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date1904="1" showInkAnnotation="0" autoCompressPictures="0"/>
  <bookViews>
    <workbookView xWindow="0" yWindow="0" windowWidth="28100" windowHeight="17560" tabRatio="500"/>
  </bookViews>
  <sheets>
    <sheet name="Sheet1" sheetId="1" r:id="rId1"/>
  </sheets>
  <definedNames>
    <definedName name="dpdx">Sheet1!$C$8</definedName>
    <definedName name="dt">Sheet1!$C$12</definedName>
    <definedName name="dx">Sheet1!$C$11</definedName>
    <definedName name="mu">Sheet1!$C$14</definedName>
    <definedName name="_xlnm.Print_Area" localSheetId="0">Sheet1!$A$1:$K$40</definedName>
    <definedName name="rho">Sheet1!$C$13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1" l="1"/>
  <c r="I6" i="1"/>
  <c r="H7" i="1"/>
  <c r="H8" i="1"/>
  <c r="I7" i="1"/>
  <c r="H9" i="1"/>
  <c r="I8" i="1"/>
  <c r="H10" i="1"/>
  <c r="I9" i="1"/>
  <c r="H11" i="1"/>
  <c r="I10" i="1"/>
  <c r="H12" i="1"/>
  <c r="I11" i="1"/>
  <c r="H13" i="1"/>
  <c r="I12" i="1"/>
  <c r="H14" i="1"/>
  <c r="I13" i="1"/>
  <c r="H15" i="1"/>
  <c r="I14" i="1"/>
  <c r="H16" i="1"/>
  <c r="I15" i="1"/>
  <c r="H17" i="1"/>
  <c r="I16" i="1"/>
  <c r="I17" i="1"/>
  <c r="I18" i="1"/>
  <c r="J7" i="1"/>
  <c r="J8" i="1"/>
  <c r="J6" i="1"/>
  <c r="K7" i="1"/>
  <c r="J9" i="1"/>
  <c r="K8" i="1"/>
  <c r="K6" i="1"/>
  <c r="L7" i="1"/>
  <c r="J10" i="1"/>
  <c r="K9" i="1"/>
  <c r="L8" i="1"/>
  <c r="L6" i="1"/>
  <c r="M7" i="1"/>
  <c r="J11" i="1"/>
  <c r="K10" i="1"/>
  <c r="L9" i="1"/>
  <c r="M8" i="1"/>
  <c r="M6" i="1"/>
  <c r="N7" i="1"/>
  <c r="J12" i="1"/>
  <c r="K11" i="1"/>
  <c r="L10" i="1"/>
  <c r="M9" i="1"/>
  <c r="N8" i="1"/>
  <c r="N6" i="1"/>
  <c r="O7" i="1"/>
  <c r="J13" i="1"/>
  <c r="K12" i="1"/>
  <c r="L11" i="1"/>
  <c r="M10" i="1"/>
  <c r="N9" i="1"/>
  <c r="O8" i="1"/>
  <c r="O6" i="1"/>
  <c r="P7" i="1"/>
  <c r="J14" i="1"/>
  <c r="K13" i="1"/>
  <c r="L12" i="1"/>
  <c r="M11" i="1"/>
  <c r="N10" i="1"/>
  <c r="O9" i="1"/>
  <c r="P8" i="1"/>
  <c r="P6" i="1"/>
  <c r="Q7" i="1"/>
  <c r="J15" i="1"/>
  <c r="K14" i="1"/>
  <c r="L13" i="1"/>
  <c r="M12" i="1"/>
  <c r="N11" i="1"/>
  <c r="O10" i="1"/>
  <c r="P9" i="1"/>
  <c r="Q8" i="1"/>
  <c r="J16" i="1"/>
  <c r="K15" i="1"/>
  <c r="L14" i="1"/>
  <c r="M13" i="1"/>
  <c r="N12" i="1"/>
  <c r="O11" i="1"/>
  <c r="P10" i="1"/>
  <c r="Q9" i="1"/>
  <c r="J17" i="1"/>
  <c r="K16" i="1"/>
  <c r="L15" i="1"/>
  <c r="M14" i="1"/>
  <c r="N13" i="1"/>
  <c r="O12" i="1"/>
  <c r="P11" i="1"/>
  <c r="Q10" i="1"/>
  <c r="J18" i="1"/>
  <c r="K17" i="1"/>
  <c r="L16" i="1"/>
  <c r="M15" i="1"/>
  <c r="N14" i="1"/>
  <c r="O13" i="1"/>
  <c r="P12" i="1"/>
  <c r="Q11" i="1"/>
  <c r="K18" i="1"/>
  <c r="L17" i="1"/>
  <c r="M16" i="1"/>
  <c r="N15" i="1"/>
  <c r="O14" i="1"/>
  <c r="P13" i="1"/>
  <c r="Q12" i="1"/>
  <c r="L18" i="1"/>
  <c r="M17" i="1"/>
  <c r="N16" i="1"/>
  <c r="O15" i="1"/>
  <c r="P14" i="1"/>
  <c r="Q13" i="1"/>
  <c r="M18" i="1"/>
  <c r="N17" i="1"/>
  <c r="O16" i="1"/>
  <c r="P15" i="1"/>
  <c r="Q14" i="1"/>
  <c r="N18" i="1"/>
  <c r="O17" i="1"/>
  <c r="P16" i="1"/>
  <c r="Q15" i="1"/>
  <c r="O18" i="1"/>
  <c r="P17" i="1"/>
  <c r="Q16" i="1"/>
  <c r="P18" i="1"/>
  <c r="Q17" i="1"/>
  <c r="C11" i="1"/>
  <c r="Q6" i="1"/>
  <c r="R7" i="1"/>
  <c r="H18" i="1"/>
  <c r="R8" i="1"/>
  <c r="R6" i="1"/>
  <c r="S7" i="1"/>
  <c r="R9" i="1"/>
  <c r="S8" i="1"/>
  <c r="S6" i="1"/>
  <c r="T7" i="1"/>
  <c r="R10" i="1"/>
  <c r="S9" i="1"/>
  <c r="T8" i="1"/>
  <c r="T6" i="1"/>
  <c r="U7" i="1"/>
  <c r="R11" i="1"/>
  <c r="S10" i="1"/>
  <c r="T9" i="1"/>
  <c r="U8" i="1"/>
  <c r="U6" i="1"/>
  <c r="V7" i="1"/>
  <c r="R12" i="1"/>
  <c r="S11" i="1"/>
  <c r="T10" i="1"/>
  <c r="U9" i="1"/>
  <c r="V8" i="1"/>
  <c r="V6" i="1"/>
  <c r="W7" i="1"/>
  <c r="R13" i="1"/>
  <c r="S12" i="1"/>
  <c r="T11" i="1"/>
  <c r="U10" i="1"/>
  <c r="V9" i="1"/>
  <c r="W8" i="1"/>
  <c r="W6" i="1"/>
  <c r="X7" i="1"/>
  <c r="R14" i="1"/>
  <c r="S13" i="1"/>
  <c r="T12" i="1"/>
  <c r="U11" i="1"/>
  <c r="V10" i="1"/>
  <c r="W9" i="1"/>
  <c r="X8" i="1"/>
  <c r="X6" i="1"/>
  <c r="Y7" i="1"/>
  <c r="R15" i="1"/>
  <c r="S14" i="1"/>
  <c r="T13" i="1"/>
  <c r="U12" i="1"/>
  <c r="V11" i="1"/>
  <c r="W10" i="1"/>
  <c r="X9" i="1"/>
  <c r="Y8" i="1"/>
  <c r="Y6" i="1"/>
  <c r="Z7" i="1"/>
  <c r="R16" i="1"/>
  <c r="S15" i="1"/>
  <c r="T14" i="1"/>
  <c r="U13" i="1"/>
  <c r="V12" i="1"/>
  <c r="W11" i="1"/>
  <c r="X10" i="1"/>
  <c r="Y9" i="1"/>
  <c r="Z8" i="1"/>
  <c r="Z6" i="1"/>
  <c r="AA7" i="1"/>
  <c r="Q18" i="1"/>
  <c r="R17" i="1"/>
  <c r="S16" i="1"/>
  <c r="T15" i="1"/>
  <c r="U14" i="1"/>
  <c r="V13" i="1"/>
  <c r="W12" i="1"/>
  <c r="X11" i="1"/>
  <c r="Y10" i="1"/>
  <c r="Z9" i="1"/>
  <c r="AA8" i="1"/>
  <c r="AA6" i="1"/>
  <c r="AB7" i="1"/>
  <c r="R18" i="1"/>
  <c r="S17" i="1"/>
  <c r="T16" i="1"/>
  <c r="U15" i="1"/>
  <c r="V14" i="1"/>
  <c r="W13" i="1"/>
  <c r="X12" i="1"/>
  <c r="Y11" i="1"/>
  <c r="Z10" i="1"/>
  <c r="AA9" i="1"/>
  <c r="AB8" i="1"/>
  <c r="AB6" i="1"/>
  <c r="AC7" i="1"/>
  <c r="S18" i="1"/>
  <c r="T17" i="1"/>
  <c r="U16" i="1"/>
  <c r="V15" i="1"/>
  <c r="W14" i="1"/>
  <c r="X13" i="1"/>
  <c r="Y12" i="1"/>
  <c r="Z11" i="1"/>
  <c r="AA10" i="1"/>
  <c r="AB9" i="1"/>
  <c r="AC8" i="1"/>
  <c r="AC6" i="1"/>
  <c r="AD7" i="1"/>
  <c r="T18" i="1"/>
  <c r="U17" i="1"/>
  <c r="V16" i="1"/>
  <c r="W15" i="1"/>
  <c r="X14" i="1"/>
  <c r="Y13" i="1"/>
  <c r="Z12" i="1"/>
  <c r="AA11" i="1"/>
  <c r="AB10" i="1"/>
  <c r="AC9" i="1"/>
  <c r="AD8" i="1"/>
  <c r="AD6" i="1"/>
  <c r="AE7" i="1"/>
  <c r="U18" i="1"/>
  <c r="V17" i="1"/>
  <c r="W16" i="1"/>
  <c r="X15" i="1"/>
  <c r="Y14" i="1"/>
  <c r="Z13" i="1"/>
  <c r="AA12" i="1"/>
  <c r="AB11" i="1"/>
  <c r="AC10" i="1"/>
  <c r="AD9" i="1"/>
  <c r="AE8" i="1"/>
  <c r="AE6" i="1"/>
  <c r="AF7" i="1"/>
  <c r="V18" i="1"/>
  <c r="W17" i="1"/>
  <c r="X16" i="1"/>
  <c r="Y15" i="1"/>
  <c r="Z14" i="1"/>
  <c r="AA13" i="1"/>
  <c r="AB12" i="1"/>
  <c r="AC11" i="1"/>
  <c r="AD10" i="1"/>
  <c r="AE9" i="1"/>
  <c r="AF8" i="1"/>
  <c r="AF6" i="1"/>
  <c r="AG7" i="1"/>
  <c r="W18" i="1"/>
  <c r="X17" i="1"/>
  <c r="Y16" i="1"/>
  <c r="Z15" i="1"/>
  <c r="AA14" i="1"/>
  <c r="AB13" i="1"/>
  <c r="AC12" i="1"/>
  <c r="AD11" i="1"/>
  <c r="AE10" i="1"/>
  <c r="AF9" i="1"/>
  <c r="AG8" i="1"/>
  <c r="AG6" i="1"/>
  <c r="AH7" i="1"/>
  <c r="X18" i="1"/>
  <c r="Y17" i="1"/>
  <c r="Z16" i="1"/>
  <c r="AA15" i="1"/>
  <c r="AB14" i="1"/>
  <c r="AC13" i="1"/>
  <c r="AD12" i="1"/>
  <c r="AE11" i="1"/>
  <c r="AF10" i="1"/>
  <c r="AG9" i="1"/>
  <c r="AH8" i="1"/>
  <c r="AH6" i="1"/>
  <c r="AI7" i="1"/>
  <c r="Y18" i="1"/>
  <c r="Z17" i="1"/>
  <c r="AA16" i="1"/>
  <c r="AB15" i="1"/>
  <c r="AC14" i="1"/>
  <c r="AD13" i="1"/>
  <c r="AE12" i="1"/>
  <c r="AF11" i="1"/>
  <c r="AG10" i="1"/>
  <c r="AH9" i="1"/>
  <c r="AI8" i="1"/>
  <c r="AI6" i="1"/>
  <c r="AJ7" i="1"/>
  <c r="Z18" i="1"/>
  <c r="AA17" i="1"/>
  <c r="AB16" i="1"/>
  <c r="AC15" i="1"/>
  <c r="AD14" i="1"/>
  <c r="AE13" i="1"/>
  <c r="AF12" i="1"/>
  <c r="AG11" i="1"/>
  <c r="AH10" i="1"/>
  <c r="AI9" i="1"/>
  <c r="AJ8" i="1"/>
  <c r="AJ6" i="1"/>
  <c r="AK7" i="1"/>
  <c r="AA18" i="1"/>
  <c r="AB17" i="1"/>
  <c r="AC16" i="1"/>
  <c r="AD15" i="1"/>
  <c r="AE14" i="1"/>
  <c r="AF13" i="1"/>
  <c r="AG12" i="1"/>
  <c r="AH11" i="1"/>
  <c r="AI10" i="1"/>
  <c r="AJ9" i="1"/>
  <c r="AK8" i="1"/>
  <c r="AK6" i="1"/>
  <c r="AL7" i="1"/>
  <c r="AB18" i="1"/>
  <c r="AC17" i="1"/>
  <c r="AD16" i="1"/>
  <c r="AE15" i="1"/>
  <c r="AF14" i="1"/>
  <c r="AG13" i="1"/>
  <c r="AH12" i="1"/>
  <c r="AI11" i="1"/>
  <c r="AJ10" i="1"/>
  <c r="AK9" i="1"/>
  <c r="AL8" i="1"/>
  <c r="AL6" i="1"/>
  <c r="AM7" i="1"/>
  <c r="AC18" i="1"/>
  <c r="AD17" i="1"/>
  <c r="AE16" i="1"/>
  <c r="AF15" i="1"/>
  <c r="AG14" i="1"/>
  <c r="AH13" i="1"/>
  <c r="AI12" i="1"/>
  <c r="AJ11" i="1"/>
  <c r="AK10" i="1"/>
  <c r="AL9" i="1"/>
  <c r="AM8" i="1"/>
  <c r="AM6" i="1"/>
  <c r="AN7" i="1"/>
  <c r="AD18" i="1"/>
  <c r="AE17" i="1"/>
  <c r="AF16" i="1"/>
  <c r="AG15" i="1"/>
  <c r="AH14" i="1"/>
  <c r="AI13" i="1"/>
  <c r="AJ12" i="1"/>
  <c r="AK11" i="1"/>
  <c r="AL10" i="1"/>
  <c r="AM9" i="1"/>
  <c r="AN8" i="1"/>
  <c r="AN6" i="1"/>
  <c r="AO7" i="1"/>
  <c r="AE18" i="1"/>
  <c r="AF17" i="1"/>
  <c r="AG16" i="1"/>
  <c r="AH15" i="1"/>
  <c r="AI14" i="1"/>
  <c r="AJ13" i="1"/>
  <c r="AK12" i="1"/>
  <c r="AL11" i="1"/>
  <c r="AM10" i="1"/>
  <c r="AN9" i="1"/>
  <c r="AO8" i="1"/>
  <c r="AO6" i="1"/>
  <c r="AP7" i="1"/>
  <c r="AF18" i="1"/>
  <c r="AG17" i="1"/>
  <c r="AH16" i="1"/>
  <c r="AI15" i="1"/>
  <c r="AJ14" i="1"/>
  <c r="AK13" i="1"/>
  <c r="AL12" i="1"/>
  <c r="AM11" i="1"/>
  <c r="AN10" i="1"/>
  <c r="AO9" i="1"/>
  <c r="AP8" i="1"/>
  <c r="AP6" i="1"/>
  <c r="AQ7" i="1"/>
  <c r="AG18" i="1"/>
  <c r="AH17" i="1"/>
  <c r="AI16" i="1"/>
  <c r="AJ15" i="1"/>
  <c r="AK14" i="1"/>
  <c r="AL13" i="1"/>
  <c r="AM12" i="1"/>
  <c r="AN11" i="1"/>
  <c r="AO10" i="1"/>
  <c r="AP9" i="1"/>
  <c r="AQ8" i="1"/>
  <c r="AQ6" i="1"/>
  <c r="AR7" i="1"/>
  <c r="AH18" i="1"/>
  <c r="AI17" i="1"/>
  <c r="AJ16" i="1"/>
  <c r="AK15" i="1"/>
  <c r="AL14" i="1"/>
  <c r="AM13" i="1"/>
  <c r="AN12" i="1"/>
  <c r="AO11" i="1"/>
  <c r="AP10" i="1"/>
  <c r="AQ9" i="1"/>
  <c r="AR8" i="1"/>
  <c r="AR6" i="1"/>
  <c r="AS7" i="1"/>
  <c r="AI18" i="1"/>
  <c r="AJ17" i="1"/>
  <c r="AK16" i="1"/>
  <c r="AL15" i="1"/>
  <c r="AM14" i="1"/>
  <c r="AN13" i="1"/>
  <c r="AO12" i="1"/>
  <c r="AP11" i="1"/>
  <c r="AQ10" i="1"/>
  <c r="AR9" i="1"/>
  <c r="AS8" i="1"/>
  <c r="AS6" i="1"/>
  <c r="AT7" i="1"/>
  <c r="AJ18" i="1"/>
  <c r="AK17" i="1"/>
  <c r="AL16" i="1"/>
  <c r="AM15" i="1"/>
  <c r="AN14" i="1"/>
  <c r="AO13" i="1"/>
  <c r="AP12" i="1"/>
  <c r="AQ11" i="1"/>
  <c r="AR10" i="1"/>
  <c r="AS9" i="1"/>
  <c r="AT8" i="1"/>
  <c r="AT6" i="1"/>
  <c r="AU7" i="1"/>
  <c r="AK18" i="1"/>
  <c r="AL17" i="1"/>
  <c r="AM16" i="1"/>
  <c r="AN15" i="1"/>
  <c r="AO14" i="1"/>
  <c r="AP13" i="1"/>
  <c r="AQ12" i="1"/>
  <c r="AR11" i="1"/>
  <c r="AS10" i="1"/>
  <c r="AT9" i="1"/>
  <c r="AU8" i="1"/>
  <c r="AU6" i="1"/>
  <c r="AV7" i="1"/>
  <c r="AL18" i="1"/>
  <c r="AM17" i="1"/>
  <c r="AN16" i="1"/>
  <c r="AO15" i="1"/>
  <c r="AP14" i="1"/>
  <c r="AQ13" i="1"/>
  <c r="AR12" i="1"/>
  <c r="AS11" i="1"/>
  <c r="AT10" i="1"/>
  <c r="AU9" i="1"/>
  <c r="AV8" i="1"/>
  <c r="AV6" i="1"/>
  <c r="AW7" i="1"/>
  <c r="AM18" i="1"/>
  <c r="AN17" i="1"/>
  <c r="AO16" i="1"/>
  <c r="AP15" i="1"/>
  <c r="AQ14" i="1"/>
  <c r="AR13" i="1"/>
  <c r="AS12" i="1"/>
  <c r="AT11" i="1"/>
  <c r="AU10" i="1"/>
  <c r="AV9" i="1"/>
  <c r="AW8" i="1"/>
  <c r="AW6" i="1"/>
  <c r="AX7" i="1"/>
  <c r="AN18" i="1"/>
  <c r="AO17" i="1"/>
  <c r="AP16" i="1"/>
  <c r="AQ15" i="1"/>
  <c r="AR14" i="1"/>
  <c r="AS13" i="1"/>
  <c r="AT12" i="1"/>
  <c r="AU11" i="1"/>
  <c r="AV10" i="1"/>
  <c r="AW9" i="1"/>
  <c r="AX8" i="1"/>
  <c r="AX6" i="1"/>
  <c r="AY7" i="1"/>
  <c r="AO18" i="1"/>
  <c r="AP17" i="1"/>
  <c r="AQ16" i="1"/>
  <c r="AR15" i="1"/>
  <c r="AS14" i="1"/>
  <c r="AT13" i="1"/>
  <c r="AU12" i="1"/>
  <c r="AV11" i="1"/>
  <c r="AW10" i="1"/>
  <c r="AX9" i="1"/>
  <c r="AY8" i="1"/>
  <c r="AY6" i="1"/>
  <c r="AZ7" i="1"/>
  <c r="AP18" i="1"/>
  <c r="AQ17" i="1"/>
  <c r="AR16" i="1"/>
  <c r="AS15" i="1"/>
  <c r="AT14" i="1"/>
  <c r="AU13" i="1"/>
  <c r="AV12" i="1"/>
  <c r="AW11" i="1"/>
  <c r="AX10" i="1"/>
  <c r="AY9" i="1"/>
  <c r="AZ8" i="1"/>
  <c r="AZ6" i="1"/>
  <c r="BA7" i="1"/>
  <c r="AQ18" i="1"/>
  <c r="AR17" i="1"/>
  <c r="AS16" i="1"/>
  <c r="AT15" i="1"/>
  <c r="AU14" i="1"/>
  <c r="AV13" i="1"/>
  <c r="AW12" i="1"/>
  <c r="AX11" i="1"/>
  <c r="AY10" i="1"/>
  <c r="AZ9" i="1"/>
  <c r="BA8" i="1"/>
  <c r="BA6" i="1"/>
  <c r="BB7" i="1"/>
  <c r="AR18" i="1"/>
  <c r="AS17" i="1"/>
  <c r="AT16" i="1"/>
  <c r="AU15" i="1"/>
  <c r="AV14" i="1"/>
  <c r="AW13" i="1"/>
  <c r="AX12" i="1"/>
  <c r="AY11" i="1"/>
  <c r="AZ10" i="1"/>
  <c r="BA9" i="1"/>
  <c r="BB8" i="1"/>
  <c r="BB6" i="1"/>
  <c r="BC7" i="1"/>
  <c r="AS18" i="1"/>
  <c r="AT17" i="1"/>
  <c r="AU16" i="1"/>
  <c r="AV15" i="1"/>
  <c r="AW14" i="1"/>
  <c r="AX13" i="1"/>
  <c r="AY12" i="1"/>
  <c r="AZ11" i="1"/>
  <c r="BA10" i="1"/>
  <c r="BB9" i="1"/>
  <c r="BC8" i="1"/>
  <c r="BC6" i="1"/>
  <c r="BD7" i="1"/>
  <c r="AT18" i="1"/>
  <c r="AU17" i="1"/>
  <c r="AV16" i="1"/>
  <c r="AW15" i="1"/>
  <c r="AX14" i="1"/>
  <c r="AY13" i="1"/>
  <c r="AZ12" i="1"/>
  <c r="BA11" i="1"/>
  <c r="BB10" i="1"/>
  <c r="BC9" i="1"/>
  <c r="BD8" i="1"/>
  <c r="BD6" i="1"/>
  <c r="BE7" i="1"/>
  <c r="AU18" i="1"/>
  <c r="AV17" i="1"/>
  <c r="AW16" i="1"/>
  <c r="AX15" i="1"/>
  <c r="AY14" i="1"/>
  <c r="AZ13" i="1"/>
  <c r="BA12" i="1"/>
  <c r="BB11" i="1"/>
  <c r="BC10" i="1"/>
  <c r="BD9" i="1"/>
  <c r="BE8" i="1"/>
  <c r="BE6" i="1"/>
  <c r="BF7" i="1"/>
  <c r="AV18" i="1"/>
  <c r="AW17" i="1"/>
  <c r="AX16" i="1"/>
  <c r="AY15" i="1"/>
  <c r="AZ14" i="1"/>
  <c r="BA13" i="1"/>
  <c r="BB12" i="1"/>
  <c r="BC11" i="1"/>
  <c r="BD10" i="1"/>
  <c r="BE9" i="1"/>
  <c r="BF8" i="1"/>
  <c r="BF6" i="1"/>
  <c r="BG7" i="1"/>
  <c r="AW18" i="1"/>
  <c r="AX17" i="1"/>
  <c r="AY16" i="1"/>
  <c r="AZ15" i="1"/>
  <c r="BA14" i="1"/>
  <c r="BB13" i="1"/>
  <c r="BC12" i="1"/>
  <c r="BD11" i="1"/>
  <c r="BE10" i="1"/>
  <c r="BF9" i="1"/>
  <c r="BG8" i="1"/>
  <c r="BG6" i="1"/>
  <c r="BH7" i="1"/>
  <c r="AX18" i="1"/>
  <c r="AY17" i="1"/>
  <c r="AZ16" i="1"/>
  <c r="BA15" i="1"/>
  <c r="BB14" i="1"/>
  <c r="BC13" i="1"/>
  <c r="BD12" i="1"/>
  <c r="BE11" i="1"/>
  <c r="BF10" i="1"/>
  <c r="BG9" i="1"/>
  <c r="BH8" i="1"/>
  <c r="BH6" i="1"/>
  <c r="BI7" i="1"/>
  <c r="AY18" i="1"/>
  <c r="AZ17" i="1"/>
  <c r="BA16" i="1"/>
  <c r="BB15" i="1"/>
  <c r="BC14" i="1"/>
  <c r="BD13" i="1"/>
  <c r="BE12" i="1"/>
  <c r="BF11" i="1"/>
  <c r="BG10" i="1"/>
  <c r="BH9" i="1"/>
  <c r="BI8" i="1"/>
  <c r="BI6" i="1"/>
  <c r="BJ7" i="1"/>
  <c r="AZ18" i="1"/>
  <c r="BA17" i="1"/>
  <c r="BB16" i="1"/>
  <c r="BC15" i="1"/>
  <c r="BD14" i="1"/>
  <c r="BE13" i="1"/>
  <c r="BF12" i="1"/>
  <c r="BG11" i="1"/>
  <c r="BH10" i="1"/>
  <c r="BI9" i="1"/>
  <c r="BJ8" i="1"/>
  <c r="BJ6" i="1"/>
  <c r="BK7" i="1"/>
  <c r="BA18" i="1"/>
  <c r="BB17" i="1"/>
  <c r="BC16" i="1"/>
  <c r="BD15" i="1"/>
  <c r="BE14" i="1"/>
  <c r="BF13" i="1"/>
  <c r="BG12" i="1"/>
  <c r="BH11" i="1"/>
  <c r="BI10" i="1"/>
  <c r="BJ9" i="1"/>
  <c r="BK8" i="1"/>
  <c r="BK6" i="1"/>
  <c r="BL7" i="1"/>
  <c r="BB18" i="1"/>
  <c r="BC17" i="1"/>
  <c r="BD16" i="1"/>
  <c r="BE15" i="1"/>
  <c r="BF14" i="1"/>
  <c r="BG13" i="1"/>
  <c r="BH12" i="1"/>
  <c r="BI11" i="1"/>
  <c r="BJ10" i="1"/>
  <c r="BK9" i="1"/>
  <c r="BL8" i="1"/>
  <c r="BL6" i="1"/>
  <c r="BM7" i="1"/>
  <c r="BC18" i="1"/>
  <c r="BD17" i="1"/>
  <c r="BE16" i="1"/>
  <c r="BF15" i="1"/>
  <c r="BG14" i="1"/>
  <c r="BH13" i="1"/>
  <c r="BI12" i="1"/>
  <c r="BJ11" i="1"/>
  <c r="BK10" i="1"/>
  <c r="BL9" i="1"/>
  <c r="BM8" i="1"/>
  <c r="BM6" i="1"/>
  <c r="BN7" i="1"/>
  <c r="BD18" i="1"/>
  <c r="BE17" i="1"/>
  <c r="BF16" i="1"/>
  <c r="BG15" i="1"/>
  <c r="BH14" i="1"/>
  <c r="BI13" i="1"/>
  <c r="BJ12" i="1"/>
  <c r="BK11" i="1"/>
  <c r="BL10" i="1"/>
  <c r="BM9" i="1"/>
  <c r="BN8" i="1"/>
  <c r="BN6" i="1"/>
  <c r="BO7" i="1"/>
  <c r="BE18" i="1"/>
  <c r="BF17" i="1"/>
  <c r="BG16" i="1"/>
  <c r="BH15" i="1"/>
  <c r="BI14" i="1"/>
  <c r="BJ13" i="1"/>
  <c r="BK12" i="1"/>
  <c r="BL11" i="1"/>
  <c r="BM10" i="1"/>
  <c r="BN9" i="1"/>
  <c r="BO8" i="1"/>
  <c r="BO6" i="1"/>
  <c r="BP7" i="1"/>
  <c r="BF18" i="1"/>
  <c r="BG17" i="1"/>
  <c r="BH16" i="1"/>
  <c r="BI15" i="1"/>
  <c r="BJ14" i="1"/>
  <c r="BK13" i="1"/>
  <c r="BL12" i="1"/>
  <c r="BM11" i="1"/>
  <c r="BN10" i="1"/>
  <c r="BO9" i="1"/>
  <c r="BP8" i="1"/>
  <c r="BP6" i="1"/>
  <c r="BQ7" i="1"/>
  <c r="BG18" i="1"/>
  <c r="BH17" i="1"/>
  <c r="BI16" i="1"/>
  <c r="BJ15" i="1"/>
  <c r="BK14" i="1"/>
  <c r="BL13" i="1"/>
  <c r="BM12" i="1"/>
  <c r="BN11" i="1"/>
  <c r="BO10" i="1"/>
  <c r="BP9" i="1"/>
  <c r="BQ8" i="1"/>
  <c r="BQ6" i="1"/>
  <c r="BR7" i="1"/>
  <c r="BH18" i="1"/>
  <c r="BI17" i="1"/>
  <c r="BJ16" i="1"/>
  <c r="BK15" i="1"/>
  <c r="BL14" i="1"/>
  <c r="BM13" i="1"/>
  <c r="BN12" i="1"/>
  <c r="BO11" i="1"/>
  <c r="BP10" i="1"/>
  <c r="BQ9" i="1"/>
  <c r="BR8" i="1"/>
  <c r="BR6" i="1"/>
  <c r="BS7" i="1"/>
  <c r="BI18" i="1"/>
  <c r="BJ17" i="1"/>
  <c r="BK16" i="1"/>
  <c r="BL15" i="1"/>
  <c r="BM14" i="1"/>
  <c r="BN13" i="1"/>
  <c r="BO12" i="1"/>
  <c r="BP11" i="1"/>
  <c r="BQ10" i="1"/>
  <c r="BR9" i="1"/>
  <c r="BS8" i="1"/>
  <c r="BS6" i="1"/>
  <c r="BT7" i="1"/>
  <c r="BJ18" i="1"/>
  <c r="BK17" i="1"/>
  <c r="BL16" i="1"/>
  <c r="BM15" i="1"/>
  <c r="BN14" i="1"/>
  <c r="BO13" i="1"/>
  <c r="BP12" i="1"/>
  <c r="BQ11" i="1"/>
  <c r="BR10" i="1"/>
  <c r="BS9" i="1"/>
  <c r="BT8" i="1"/>
  <c r="BT6" i="1"/>
  <c r="BU7" i="1"/>
  <c r="BK18" i="1"/>
  <c r="BL17" i="1"/>
  <c r="BM16" i="1"/>
  <c r="BN15" i="1"/>
  <c r="BO14" i="1"/>
  <c r="BP13" i="1"/>
  <c r="BQ12" i="1"/>
  <c r="BR11" i="1"/>
  <c r="BS10" i="1"/>
  <c r="BT9" i="1"/>
  <c r="BU8" i="1"/>
  <c r="BU6" i="1"/>
  <c r="BV7" i="1"/>
  <c r="BL18" i="1"/>
  <c r="BM17" i="1"/>
  <c r="BN16" i="1"/>
  <c r="BO15" i="1"/>
  <c r="BP14" i="1"/>
  <c r="BQ13" i="1"/>
  <c r="BR12" i="1"/>
  <c r="BS11" i="1"/>
  <c r="BT10" i="1"/>
  <c r="BU9" i="1"/>
  <c r="BV8" i="1"/>
  <c r="BV6" i="1"/>
  <c r="BW7" i="1"/>
  <c r="BM18" i="1"/>
  <c r="BN17" i="1"/>
  <c r="BO16" i="1"/>
  <c r="BP15" i="1"/>
  <c r="BQ14" i="1"/>
  <c r="BR13" i="1"/>
  <c r="BS12" i="1"/>
  <c r="BT11" i="1"/>
  <c r="BU10" i="1"/>
  <c r="BV9" i="1"/>
  <c r="BW8" i="1"/>
  <c r="BW6" i="1"/>
  <c r="BX7" i="1"/>
  <c r="BN18" i="1"/>
  <c r="BO17" i="1"/>
  <c r="BP16" i="1"/>
  <c r="BQ15" i="1"/>
  <c r="BR14" i="1"/>
  <c r="BS13" i="1"/>
  <c r="BT12" i="1"/>
  <c r="BU11" i="1"/>
  <c r="BV10" i="1"/>
  <c r="BW9" i="1"/>
  <c r="BX8" i="1"/>
  <c r="BX6" i="1"/>
  <c r="BY7" i="1"/>
  <c r="BO18" i="1"/>
  <c r="BP17" i="1"/>
  <c r="BQ16" i="1"/>
  <c r="BR15" i="1"/>
  <c r="BS14" i="1"/>
  <c r="BT13" i="1"/>
  <c r="BU12" i="1"/>
  <c r="BV11" i="1"/>
  <c r="BW10" i="1"/>
  <c r="BX9" i="1"/>
  <c r="BY8" i="1"/>
  <c r="BY6" i="1"/>
  <c r="BZ7" i="1"/>
  <c r="BP18" i="1"/>
  <c r="BQ17" i="1"/>
  <c r="BR16" i="1"/>
  <c r="BS15" i="1"/>
  <c r="BT14" i="1"/>
  <c r="BU13" i="1"/>
  <c r="BV12" i="1"/>
  <c r="BW11" i="1"/>
  <c r="BX10" i="1"/>
  <c r="BY9" i="1"/>
  <c r="BZ8" i="1"/>
  <c r="BZ6" i="1"/>
  <c r="CA7" i="1"/>
  <c r="BQ18" i="1"/>
  <c r="BR17" i="1"/>
  <c r="BS16" i="1"/>
  <c r="BT15" i="1"/>
  <c r="BU14" i="1"/>
  <c r="BV13" i="1"/>
  <c r="BW12" i="1"/>
  <c r="BX11" i="1"/>
  <c r="BY10" i="1"/>
  <c r="BZ9" i="1"/>
  <c r="CA8" i="1"/>
  <c r="CA6" i="1"/>
  <c r="CB7" i="1"/>
  <c r="BR18" i="1"/>
  <c r="BS17" i="1"/>
  <c r="BT16" i="1"/>
  <c r="BU15" i="1"/>
  <c r="BV14" i="1"/>
  <c r="BW13" i="1"/>
  <c r="BX12" i="1"/>
  <c r="BY11" i="1"/>
  <c r="BZ10" i="1"/>
  <c r="CA9" i="1"/>
  <c r="CB8" i="1"/>
  <c r="CB6" i="1"/>
  <c r="CC7" i="1"/>
  <c r="BS18" i="1"/>
  <c r="BT17" i="1"/>
  <c r="BU16" i="1"/>
  <c r="BV15" i="1"/>
  <c r="BW14" i="1"/>
  <c r="BX13" i="1"/>
  <c r="BY12" i="1"/>
  <c r="BZ11" i="1"/>
  <c r="CA10" i="1"/>
  <c r="CB9" i="1"/>
  <c r="CC8" i="1"/>
  <c r="CC6" i="1"/>
  <c r="CD7" i="1"/>
  <c r="BT18" i="1"/>
  <c r="BU17" i="1"/>
  <c r="BV16" i="1"/>
  <c r="BW15" i="1"/>
  <c r="BX14" i="1"/>
  <c r="BY13" i="1"/>
  <c r="BZ12" i="1"/>
  <c r="CA11" i="1"/>
  <c r="CB10" i="1"/>
  <c r="CC9" i="1"/>
  <c r="CD8" i="1"/>
  <c r="CD6" i="1"/>
  <c r="CE7" i="1"/>
  <c r="BU18" i="1"/>
  <c r="BV17" i="1"/>
  <c r="BW16" i="1"/>
  <c r="BX15" i="1"/>
  <c r="BY14" i="1"/>
  <c r="BZ13" i="1"/>
  <c r="CA12" i="1"/>
  <c r="CB11" i="1"/>
  <c r="CC10" i="1"/>
  <c r="CD9" i="1"/>
  <c r="CE8" i="1"/>
  <c r="CE6" i="1"/>
  <c r="CF7" i="1"/>
  <c r="BV18" i="1"/>
  <c r="BW17" i="1"/>
  <c r="BX16" i="1"/>
  <c r="BY15" i="1"/>
  <c r="BZ14" i="1"/>
  <c r="CA13" i="1"/>
  <c r="CB12" i="1"/>
  <c r="CC11" i="1"/>
  <c r="CD10" i="1"/>
  <c r="CE9" i="1"/>
  <c r="CF8" i="1"/>
  <c r="CF6" i="1"/>
  <c r="CG7" i="1"/>
  <c r="BW18" i="1"/>
  <c r="BX17" i="1"/>
  <c r="BY16" i="1"/>
  <c r="BZ15" i="1"/>
  <c r="CA14" i="1"/>
  <c r="CB13" i="1"/>
  <c r="CC12" i="1"/>
  <c r="CD11" i="1"/>
  <c r="CE10" i="1"/>
  <c r="CF9" i="1"/>
  <c r="CG8" i="1"/>
  <c r="CG6" i="1"/>
  <c r="CH7" i="1"/>
  <c r="BX18" i="1"/>
  <c r="BY17" i="1"/>
  <c r="BZ16" i="1"/>
  <c r="CA15" i="1"/>
  <c r="CB14" i="1"/>
  <c r="CC13" i="1"/>
  <c r="CD12" i="1"/>
  <c r="CE11" i="1"/>
  <c r="CF10" i="1"/>
  <c r="CG9" i="1"/>
  <c r="CH8" i="1"/>
  <c r="CH6" i="1"/>
  <c r="CI7" i="1"/>
  <c r="BY18" i="1"/>
  <c r="BZ17" i="1"/>
  <c r="CA16" i="1"/>
  <c r="CB15" i="1"/>
  <c r="CC14" i="1"/>
  <c r="CD13" i="1"/>
  <c r="CE12" i="1"/>
  <c r="CF11" i="1"/>
  <c r="CG10" i="1"/>
  <c r="CH9" i="1"/>
  <c r="CI8" i="1"/>
  <c r="CI6" i="1"/>
  <c r="CJ7" i="1"/>
  <c r="BZ18" i="1"/>
  <c r="CA17" i="1"/>
  <c r="CB16" i="1"/>
  <c r="CC15" i="1"/>
  <c r="CD14" i="1"/>
  <c r="CE13" i="1"/>
  <c r="CF12" i="1"/>
  <c r="CG11" i="1"/>
  <c r="CH10" i="1"/>
  <c r="CI9" i="1"/>
  <c r="CJ8" i="1"/>
  <c r="CJ6" i="1"/>
  <c r="CK7" i="1"/>
  <c r="CA18" i="1"/>
  <c r="CB17" i="1"/>
  <c r="CC16" i="1"/>
  <c r="CD15" i="1"/>
  <c r="CE14" i="1"/>
  <c r="CF13" i="1"/>
  <c r="CG12" i="1"/>
  <c r="CH11" i="1"/>
  <c r="CI10" i="1"/>
  <c r="CJ9" i="1"/>
  <c r="CK8" i="1"/>
  <c r="CK6" i="1"/>
  <c r="CL7" i="1"/>
  <c r="CB18" i="1"/>
  <c r="CC17" i="1"/>
  <c r="CD16" i="1"/>
  <c r="CE15" i="1"/>
  <c r="CF14" i="1"/>
  <c r="CG13" i="1"/>
  <c r="CH12" i="1"/>
  <c r="CI11" i="1"/>
  <c r="CJ10" i="1"/>
  <c r="CK9" i="1"/>
  <c r="CL8" i="1"/>
  <c r="CL6" i="1"/>
  <c r="CM7" i="1"/>
  <c r="CC18" i="1"/>
  <c r="CD17" i="1"/>
  <c r="CE16" i="1"/>
  <c r="CF15" i="1"/>
  <c r="CG14" i="1"/>
  <c r="CH13" i="1"/>
  <c r="CI12" i="1"/>
  <c r="CJ11" i="1"/>
  <c r="CK10" i="1"/>
  <c r="CL9" i="1"/>
  <c r="CM8" i="1"/>
  <c r="CM6" i="1"/>
  <c r="CN7" i="1"/>
  <c r="CD18" i="1"/>
  <c r="CE17" i="1"/>
  <c r="CF16" i="1"/>
  <c r="CG15" i="1"/>
  <c r="CH14" i="1"/>
  <c r="CI13" i="1"/>
  <c r="CJ12" i="1"/>
  <c r="CK11" i="1"/>
  <c r="CL10" i="1"/>
  <c r="CM9" i="1"/>
  <c r="CN8" i="1"/>
  <c r="CN6" i="1"/>
  <c r="CO7" i="1"/>
  <c r="CE18" i="1"/>
  <c r="CF17" i="1"/>
  <c r="CG16" i="1"/>
  <c r="CH15" i="1"/>
  <c r="CI14" i="1"/>
  <c r="CJ13" i="1"/>
  <c r="CK12" i="1"/>
  <c r="CL11" i="1"/>
  <c r="CM10" i="1"/>
  <c r="CN9" i="1"/>
  <c r="CO8" i="1"/>
  <c r="CO6" i="1"/>
  <c r="CP7" i="1"/>
  <c r="CF18" i="1"/>
  <c r="CG17" i="1"/>
  <c r="CH16" i="1"/>
  <c r="CI15" i="1"/>
  <c r="CJ14" i="1"/>
  <c r="CK13" i="1"/>
  <c r="CL12" i="1"/>
  <c r="CM11" i="1"/>
  <c r="CN10" i="1"/>
  <c r="CO9" i="1"/>
  <c r="CP8" i="1"/>
  <c r="CP6" i="1"/>
  <c r="CQ7" i="1"/>
  <c r="CG18" i="1"/>
  <c r="CH17" i="1"/>
  <c r="CI16" i="1"/>
  <c r="CJ15" i="1"/>
  <c r="CK14" i="1"/>
  <c r="CL13" i="1"/>
  <c r="CM12" i="1"/>
  <c r="CN11" i="1"/>
  <c r="CO10" i="1"/>
  <c r="CP9" i="1"/>
  <c r="CQ8" i="1"/>
  <c r="CQ6" i="1"/>
  <c r="CR7" i="1"/>
  <c r="CH18" i="1"/>
  <c r="CI17" i="1"/>
  <c r="CJ16" i="1"/>
  <c r="CK15" i="1"/>
  <c r="CL14" i="1"/>
  <c r="CM13" i="1"/>
  <c r="CN12" i="1"/>
  <c r="CO11" i="1"/>
  <c r="CP10" i="1"/>
  <c r="CQ9" i="1"/>
  <c r="CR8" i="1"/>
  <c r="CR6" i="1"/>
  <c r="CS7" i="1"/>
  <c r="CI18" i="1"/>
  <c r="CJ17" i="1"/>
  <c r="CK16" i="1"/>
  <c r="CL15" i="1"/>
  <c r="CM14" i="1"/>
  <c r="CN13" i="1"/>
  <c r="CO12" i="1"/>
  <c r="CP11" i="1"/>
  <c r="CQ10" i="1"/>
  <c r="CR9" i="1"/>
  <c r="CS8" i="1"/>
  <c r="CS6" i="1"/>
  <c r="CT7" i="1"/>
  <c r="CJ18" i="1"/>
  <c r="CK17" i="1"/>
  <c r="CL16" i="1"/>
  <c r="CM15" i="1"/>
  <c r="CN14" i="1"/>
  <c r="CO13" i="1"/>
  <c r="CP12" i="1"/>
  <c r="CQ11" i="1"/>
  <c r="CR10" i="1"/>
  <c r="CS9" i="1"/>
  <c r="CT8" i="1"/>
  <c r="CT6" i="1"/>
  <c r="CU7" i="1"/>
  <c r="CK18" i="1"/>
  <c r="CL17" i="1"/>
  <c r="CM16" i="1"/>
  <c r="CN15" i="1"/>
  <c r="CO14" i="1"/>
  <c r="CP13" i="1"/>
  <c r="CQ12" i="1"/>
  <c r="CR11" i="1"/>
  <c r="CS10" i="1"/>
  <c r="CT9" i="1"/>
  <c r="CU8" i="1"/>
  <c r="CU6" i="1"/>
  <c r="CV7" i="1"/>
  <c r="CL18" i="1"/>
  <c r="CM17" i="1"/>
  <c r="CN16" i="1"/>
  <c r="CO15" i="1"/>
  <c r="CP14" i="1"/>
  <c r="CQ13" i="1"/>
  <c r="CR12" i="1"/>
  <c r="CS11" i="1"/>
  <c r="CT10" i="1"/>
  <c r="CU9" i="1"/>
  <c r="CV8" i="1"/>
  <c r="CV6" i="1"/>
  <c r="CW7" i="1"/>
  <c r="CM18" i="1"/>
  <c r="CN17" i="1"/>
  <c r="CO16" i="1"/>
  <c r="CP15" i="1"/>
  <c r="CQ14" i="1"/>
  <c r="CR13" i="1"/>
  <c r="CS12" i="1"/>
  <c r="CT11" i="1"/>
  <c r="CU10" i="1"/>
  <c r="CV9" i="1"/>
  <c r="CW8" i="1"/>
  <c r="CW6" i="1"/>
  <c r="CX7" i="1"/>
  <c r="CN18" i="1"/>
  <c r="CO17" i="1"/>
  <c r="CP16" i="1"/>
  <c r="CQ15" i="1"/>
  <c r="CR14" i="1"/>
  <c r="CS13" i="1"/>
  <c r="CT12" i="1"/>
  <c r="CU11" i="1"/>
  <c r="CV10" i="1"/>
  <c r="CW9" i="1"/>
  <c r="CX8" i="1"/>
  <c r="CX6" i="1"/>
  <c r="CY7" i="1"/>
  <c r="CO18" i="1"/>
  <c r="CP17" i="1"/>
  <c r="CQ16" i="1"/>
  <c r="CR15" i="1"/>
  <c r="CS14" i="1"/>
  <c r="CT13" i="1"/>
  <c r="CU12" i="1"/>
  <c r="CV11" i="1"/>
  <c r="CW10" i="1"/>
  <c r="CX9" i="1"/>
  <c r="CY8" i="1"/>
  <c r="CY6" i="1"/>
  <c r="CZ7" i="1"/>
  <c r="CP18" i="1"/>
  <c r="CQ17" i="1"/>
  <c r="CR16" i="1"/>
  <c r="CS15" i="1"/>
  <c r="CT14" i="1"/>
  <c r="CU13" i="1"/>
  <c r="CV12" i="1"/>
  <c r="CW11" i="1"/>
  <c r="CX10" i="1"/>
  <c r="CY9" i="1"/>
  <c r="CZ8" i="1"/>
  <c r="CZ6" i="1"/>
  <c r="DA7" i="1"/>
  <c r="CQ18" i="1"/>
  <c r="CR17" i="1"/>
  <c r="CS16" i="1"/>
  <c r="CT15" i="1"/>
  <c r="CU14" i="1"/>
  <c r="CV13" i="1"/>
  <c r="CW12" i="1"/>
  <c r="CX11" i="1"/>
  <c r="CY10" i="1"/>
  <c r="CZ9" i="1"/>
  <c r="DA8" i="1"/>
  <c r="DA6" i="1"/>
  <c r="DB7" i="1"/>
  <c r="CR18" i="1"/>
  <c r="CS17" i="1"/>
  <c r="CT16" i="1"/>
  <c r="CU15" i="1"/>
  <c r="CV14" i="1"/>
  <c r="CW13" i="1"/>
  <c r="CX12" i="1"/>
  <c r="CY11" i="1"/>
  <c r="CZ10" i="1"/>
  <c r="DA9" i="1"/>
  <c r="DB8" i="1"/>
  <c r="DB6" i="1"/>
  <c r="DC7" i="1"/>
  <c r="CS18" i="1"/>
  <c r="CT17" i="1"/>
  <c r="CU16" i="1"/>
  <c r="CV15" i="1"/>
  <c r="CW14" i="1"/>
  <c r="CX13" i="1"/>
  <c r="CY12" i="1"/>
  <c r="CZ11" i="1"/>
  <c r="DA10" i="1"/>
  <c r="DB9" i="1"/>
  <c r="DC8" i="1"/>
  <c r="DC6" i="1"/>
  <c r="DD7" i="1"/>
  <c r="CT18" i="1"/>
  <c r="CU17" i="1"/>
  <c r="CV16" i="1"/>
  <c r="CW15" i="1"/>
  <c r="CX14" i="1"/>
  <c r="CY13" i="1"/>
  <c r="CZ12" i="1"/>
  <c r="DA11" i="1"/>
  <c r="DB10" i="1"/>
  <c r="DC9" i="1"/>
  <c r="DD8" i="1"/>
  <c r="DD6" i="1"/>
  <c r="DE7" i="1"/>
  <c r="CU18" i="1"/>
  <c r="CV17" i="1"/>
  <c r="CW16" i="1"/>
  <c r="CX15" i="1"/>
  <c r="CY14" i="1"/>
  <c r="CZ13" i="1"/>
  <c r="DA12" i="1"/>
  <c r="DB11" i="1"/>
  <c r="DC10" i="1"/>
  <c r="DD9" i="1"/>
  <c r="DE8" i="1"/>
  <c r="DE6" i="1"/>
  <c r="DF7" i="1"/>
  <c r="CV18" i="1"/>
  <c r="CW17" i="1"/>
  <c r="CX16" i="1"/>
  <c r="CY15" i="1"/>
  <c r="CZ14" i="1"/>
  <c r="DA13" i="1"/>
  <c r="DB12" i="1"/>
  <c r="DC11" i="1"/>
  <c r="DD10" i="1"/>
  <c r="DE9" i="1"/>
  <c r="DF8" i="1"/>
  <c r="DF6" i="1"/>
  <c r="DG7" i="1"/>
  <c r="CW18" i="1"/>
  <c r="CX17" i="1"/>
  <c r="CY16" i="1"/>
  <c r="CZ15" i="1"/>
  <c r="DA14" i="1"/>
  <c r="DB13" i="1"/>
  <c r="DC12" i="1"/>
  <c r="DD11" i="1"/>
  <c r="DE10" i="1"/>
  <c r="DF9" i="1"/>
  <c r="DG8" i="1"/>
  <c r="DG6" i="1"/>
  <c r="DH7" i="1"/>
  <c r="CX18" i="1"/>
  <c r="CY17" i="1"/>
  <c r="CZ16" i="1"/>
  <c r="DA15" i="1"/>
  <c r="DB14" i="1"/>
  <c r="DC13" i="1"/>
  <c r="DD12" i="1"/>
  <c r="DE11" i="1"/>
  <c r="DF10" i="1"/>
  <c r="DG9" i="1"/>
  <c r="DH8" i="1"/>
  <c r="DH6" i="1"/>
  <c r="DI7" i="1"/>
  <c r="CY18" i="1"/>
  <c r="CZ17" i="1"/>
  <c r="DA16" i="1"/>
  <c r="DB15" i="1"/>
  <c r="DC14" i="1"/>
  <c r="DD13" i="1"/>
  <c r="DE12" i="1"/>
  <c r="DF11" i="1"/>
  <c r="DG10" i="1"/>
  <c r="DH9" i="1"/>
  <c r="DI8" i="1"/>
  <c r="DI6" i="1"/>
  <c r="DJ7" i="1"/>
  <c r="CZ18" i="1"/>
  <c r="DA17" i="1"/>
  <c r="DB16" i="1"/>
  <c r="DC15" i="1"/>
  <c r="DD14" i="1"/>
  <c r="DE13" i="1"/>
  <c r="DF12" i="1"/>
  <c r="DG11" i="1"/>
  <c r="DH10" i="1"/>
  <c r="DI9" i="1"/>
  <c r="DJ8" i="1"/>
  <c r="DJ6" i="1"/>
  <c r="DK7" i="1"/>
  <c r="DA18" i="1"/>
  <c r="DB17" i="1"/>
  <c r="DC16" i="1"/>
  <c r="DD15" i="1"/>
  <c r="DE14" i="1"/>
  <c r="DF13" i="1"/>
  <c r="DG12" i="1"/>
  <c r="DH11" i="1"/>
  <c r="DI10" i="1"/>
  <c r="DJ9" i="1"/>
  <c r="DK8" i="1"/>
  <c r="DK6" i="1"/>
  <c r="DL7" i="1"/>
  <c r="DB18" i="1"/>
  <c r="DC17" i="1"/>
  <c r="DD16" i="1"/>
  <c r="DE15" i="1"/>
  <c r="DF14" i="1"/>
  <c r="DG13" i="1"/>
  <c r="DH12" i="1"/>
  <c r="DI11" i="1"/>
  <c r="DJ10" i="1"/>
  <c r="DK9" i="1"/>
  <c r="DL8" i="1"/>
  <c r="DL6" i="1"/>
  <c r="DM7" i="1"/>
  <c r="DC18" i="1"/>
  <c r="DD17" i="1"/>
  <c r="DE16" i="1"/>
  <c r="DF15" i="1"/>
  <c r="DG14" i="1"/>
  <c r="DH13" i="1"/>
  <c r="DI12" i="1"/>
  <c r="DJ11" i="1"/>
  <c r="DK10" i="1"/>
  <c r="DL9" i="1"/>
  <c r="DM8" i="1"/>
  <c r="DM6" i="1"/>
  <c r="DN7" i="1"/>
  <c r="DD18" i="1"/>
  <c r="DE17" i="1"/>
  <c r="DF16" i="1"/>
  <c r="DG15" i="1"/>
  <c r="DH14" i="1"/>
  <c r="DI13" i="1"/>
  <c r="DJ12" i="1"/>
  <c r="DK11" i="1"/>
  <c r="DL10" i="1"/>
  <c r="DM9" i="1"/>
  <c r="DN8" i="1"/>
  <c r="DN6" i="1"/>
  <c r="DO7" i="1"/>
  <c r="DE18" i="1"/>
  <c r="DF17" i="1"/>
  <c r="DG16" i="1"/>
  <c r="DH15" i="1"/>
  <c r="DI14" i="1"/>
  <c r="DJ13" i="1"/>
  <c r="DK12" i="1"/>
  <c r="DL11" i="1"/>
  <c r="DM10" i="1"/>
  <c r="DN9" i="1"/>
  <c r="DO8" i="1"/>
  <c r="DO6" i="1"/>
  <c r="DP7" i="1"/>
  <c r="DF18" i="1"/>
  <c r="DG17" i="1"/>
  <c r="DH16" i="1"/>
  <c r="DI15" i="1"/>
  <c r="DJ14" i="1"/>
  <c r="DK13" i="1"/>
  <c r="DL12" i="1"/>
  <c r="DM11" i="1"/>
  <c r="DN10" i="1"/>
  <c r="DO9" i="1"/>
  <c r="DP8" i="1"/>
  <c r="DP6" i="1"/>
  <c r="DQ7" i="1"/>
  <c r="DG18" i="1"/>
  <c r="DH17" i="1"/>
  <c r="DI16" i="1"/>
  <c r="DJ15" i="1"/>
  <c r="DK14" i="1"/>
  <c r="DL13" i="1"/>
  <c r="DM12" i="1"/>
  <c r="DN11" i="1"/>
  <c r="DO10" i="1"/>
  <c r="DP9" i="1"/>
  <c r="DQ8" i="1"/>
  <c r="DQ6" i="1"/>
  <c r="DR7" i="1"/>
  <c r="DH18" i="1"/>
  <c r="DI17" i="1"/>
  <c r="DJ16" i="1"/>
  <c r="DK15" i="1"/>
  <c r="DL14" i="1"/>
  <c r="DM13" i="1"/>
  <c r="DN12" i="1"/>
  <c r="DO11" i="1"/>
  <c r="DP10" i="1"/>
  <c r="DQ9" i="1"/>
  <c r="DR8" i="1"/>
  <c r="DR6" i="1"/>
  <c r="DS7" i="1"/>
  <c r="DI18" i="1"/>
  <c r="DJ17" i="1"/>
  <c r="DK16" i="1"/>
  <c r="DL15" i="1"/>
  <c r="DM14" i="1"/>
  <c r="DN13" i="1"/>
  <c r="DO12" i="1"/>
  <c r="DP11" i="1"/>
  <c r="DQ10" i="1"/>
  <c r="DR9" i="1"/>
  <c r="DS8" i="1"/>
  <c r="DS6" i="1"/>
  <c r="DT7" i="1"/>
  <c r="DJ18" i="1"/>
  <c r="DK17" i="1"/>
  <c r="DL16" i="1"/>
  <c r="DM15" i="1"/>
  <c r="DN14" i="1"/>
  <c r="DO13" i="1"/>
  <c r="DP12" i="1"/>
  <c r="DQ11" i="1"/>
  <c r="DR10" i="1"/>
  <c r="DS9" i="1"/>
  <c r="DT8" i="1"/>
  <c r="DT6" i="1"/>
  <c r="DU7" i="1"/>
  <c r="DK18" i="1"/>
  <c r="DL17" i="1"/>
  <c r="DM16" i="1"/>
  <c r="DN15" i="1"/>
  <c r="DO14" i="1"/>
  <c r="DP13" i="1"/>
  <c r="DQ12" i="1"/>
  <c r="DR11" i="1"/>
  <c r="DS10" i="1"/>
  <c r="DT9" i="1"/>
  <c r="DU8" i="1"/>
  <c r="DU6" i="1"/>
  <c r="DV7" i="1"/>
  <c r="DL18" i="1"/>
  <c r="DM17" i="1"/>
  <c r="DN16" i="1"/>
  <c r="DO15" i="1"/>
  <c r="DP14" i="1"/>
  <c r="DQ13" i="1"/>
  <c r="DR12" i="1"/>
  <c r="DS11" i="1"/>
  <c r="DT10" i="1"/>
  <c r="DU9" i="1"/>
  <c r="DV8" i="1"/>
  <c r="DV6" i="1"/>
  <c r="DW7" i="1"/>
  <c r="DM18" i="1"/>
  <c r="DN17" i="1"/>
  <c r="DO16" i="1"/>
  <c r="DP15" i="1"/>
  <c r="DQ14" i="1"/>
  <c r="DR13" i="1"/>
  <c r="DS12" i="1"/>
  <c r="DT11" i="1"/>
  <c r="DU10" i="1"/>
  <c r="DV9" i="1"/>
  <c r="DW8" i="1"/>
  <c r="DW6" i="1"/>
  <c r="DX7" i="1"/>
  <c r="DN18" i="1"/>
  <c r="DO17" i="1"/>
  <c r="DP16" i="1"/>
  <c r="DQ15" i="1"/>
  <c r="DR14" i="1"/>
  <c r="DS13" i="1"/>
  <c r="DT12" i="1"/>
  <c r="DU11" i="1"/>
  <c r="DV10" i="1"/>
  <c r="DW9" i="1"/>
  <c r="DX8" i="1"/>
  <c r="DX6" i="1"/>
  <c r="DY7" i="1"/>
  <c r="DO18" i="1"/>
  <c r="DP17" i="1"/>
  <c r="DQ16" i="1"/>
  <c r="DR15" i="1"/>
  <c r="DS14" i="1"/>
  <c r="DT13" i="1"/>
  <c r="DU12" i="1"/>
  <c r="DV11" i="1"/>
  <c r="DW10" i="1"/>
  <c r="DX9" i="1"/>
  <c r="DY8" i="1"/>
  <c r="DY6" i="1"/>
  <c r="DZ7" i="1"/>
  <c r="DP18" i="1"/>
  <c r="DQ17" i="1"/>
  <c r="DR16" i="1"/>
  <c r="DS15" i="1"/>
  <c r="DT14" i="1"/>
  <c r="DU13" i="1"/>
  <c r="DV12" i="1"/>
  <c r="DW11" i="1"/>
  <c r="DX10" i="1"/>
  <c r="DY9" i="1"/>
  <c r="DZ8" i="1"/>
  <c r="DZ6" i="1"/>
  <c r="EA7" i="1"/>
  <c r="DQ18" i="1"/>
  <c r="DR17" i="1"/>
  <c r="DS16" i="1"/>
  <c r="DT15" i="1"/>
  <c r="DU14" i="1"/>
  <c r="DV13" i="1"/>
  <c r="DW12" i="1"/>
  <c r="DX11" i="1"/>
  <c r="DY10" i="1"/>
  <c r="DZ9" i="1"/>
  <c r="EA8" i="1"/>
  <c r="EA6" i="1"/>
  <c r="EB7" i="1"/>
  <c r="DR18" i="1"/>
  <c r="DS17" i="1"/>
  <c r="DT16" i="1"/>
  <c r="DU15" i="1"/>
  <c r="DV14" i="1"/>
  <c r="DW13" i="1"/>
  <c r="DX12" i="1"/>
  <c r="DY11" i="1"/>
  <c r="DZ10" i="1"/>
  <c r="EA9" i="1"/>
  <c r="EB8" i="1"/>
  <c r="EB6" i="1"/>
  <c r="EC7" i="1"/>
  <c r="DS18" i="1"/>
  <c r="DT17" i="1"/>
  <c r="DU16" i="1"/>
  <c r="DV15" i="1"/>
  <c r="DW14" i="1"/>
  <c r="DX13" i="1"/>
  <c r="DY12" i="1"/>
  <c r="DZ11" i="1"/>
  <c r="EA10" i="1"/>
  <c r="EB9" i="1"/>
  <c r="EC8" i="1"/>
  <c r="EC6" i="1"/>
  <c r="ED7" i="1"/>
  <c r="DT18" i="1"/>
  <c r="DU17" i="1"/>
  <c r="DV16" i="1"/>
  <c r="DW15" i="1"/>
  <c r="DX14" i="1"/>
  <c r="DY13" i="1"/>
  <c r="DZ12" i="1"/>
  <c r="EA11" i="1"/>
  <c r="EB10" i="1"/>
  <c r="EC9" i="1"/>
  <c r="ED8" i="1"/>
  <c r="ED6" i="1"/>
  <c r="EE7" i="1"/>
  <c r="DU18" i="1"/>
  <c r="DV17" i="1"/>
  <c r="DW16" i="1"/>
  <c r="DX15" i="1"/>
  <c r="DY14" i="1"/>
  <c r="DZ13" i="1"/>
  <c r="EA12" i="1"/>
  <c r="EB11" i="1"/>
  <c r="EC10" i="1"/>
  <c r="ED9" i="1"/>
  <c r="EE8" i="1"/>
  <c r="EE6" i="1"/>
  <c r="EF7" i="1"/>
  <c r="DV18" i="1"/>
  <c r="DW17" i="1"/>
  <c r="DX16" i="1"/>
  <c r="DY15" i="1"/>
  <c r="DZ14" i="1"/>
  <c r="EA13" i="1"/>
  <c r="EB12" i="1"/>
  <c r="EC11" i="1"/>
  <c r="ED10" i="1"/>
  <c r="EE9" i="1"/>
  <c r="EF8" i="1"/>
  <c r="EF6" i="1"/>
  <c r="EG7" i="1"/>
  <c r="DW18" i="1"/>
  <c r="DX17" i="1"/>
  <c r="DY16" i="1"/>
  <c r="DZ15" i="1"/>
  <c r="EA14" i="1"/>
  <c r="EB13" i="1"/>
  <c r="EC12" i="1"/>
  <c r="ED11" i="1"/>
  <c r="EE10" i="1"/>
  <c r="EF9" i="1"/>
  <c r="EG8" i="1"/>
  <c r="EG6" i="1"/>
  <c r="EH7" i="1"/>
  <c r="DX18" i="1"/>
  <c r="DY17" i="1"/>
  <c r="DZ16" i="1"/>
  <c r="EA15" i="1"/>
  <c r="EB14" i="1"/>
  <c r="EC13" i="1"/>
  <c r="ED12" i="1"/>
  <c r="EE11" i="1"/>
  <c r="EF10" i="1"/>
  <c r="EG9" i="1"/>
  <c r="EH8" i="1"/>
  <c r="EH6" i="1"/>
  <c r="EI7" i="1"/>
  <c r="DY18" i="1"/>
  <c r="DZ17" i="1"/>
  <c r="EA16" i="1"/>
  <c r="EB15" i="1"/>
  <c r="EC14" i="1"/>
  <c r="ED13" i="1"/>
  <c r="EE12" i="1"/>
  <c r="EF11" i="1"/>
  <c r="EG10" i="1"/>
  <c r="EH9" i="1"/>
  <c r="EI8" i="1"/>
  <c r="EI6" i="1"/>
  <c r="EJ7" i="1"/>
  <c r="DZ18" i="1"/>
  <c r="EA17" i="1"/>
  <c r="EB16" i="1"/>
  <c r="EC15" i="1"/>
  <c r="ED14" i="1"/>
  <c r="EE13" i="1"/>
  <c r="EF12" i="1"/>
  <c r="EG11" i="1"/>
  <c r="EH10" i="1"/>
  <c r="EI9" i="1"/>
  <c r="EJ8" i="1"/>
  <c r="EJ6" i="1"/>
  <c r="EK7" i="1"/>
  <c r="EA18" i="1"/>
  <c r="EB17" i="1"/>
  <c r="EC16" i="1"/>
  <c r="ED15" i="1"/>
  <c r="EE14" i="1"/>
  <c r="EF13" i="1"/>
  <c r="EG12" i="1"/>
  <c r="EH11" i="1"/>
  <c r="EI10" i="1"/>
  <c r="EJ9" i="1"/>
  <c r="EK8" i="1"/>
  <c r="EK6" i="1"/>
  <c r="EL7" i="1"/>
  <c r="EB18" i="1"/>
  <c r="EC17" i="1"/>
  <c r="ED16" i="1"/>
  <c r="EE15" i="1"/>
  <c r="EF14" i="1"/>
  <c r="EG13" i="1"/>
  <c r="EH12" i="1"/>
  <c r="EI11" i="1"/>
  <c r="EJ10" i="1"/>
  <c r="EK9" i="1"/>
  <c r="EL8" i="1"/>
  <c r="EL6" i="1"/>
  <c r="EM7" i="1"/>
  <c r="EC18" i="1"/>
  <c r="ED17" i="1"/>
  <c r="EE16" i="1"/>
  <c r="EF15" i="1"/>
  <c r="EG14" i="1"/>
  <c r="EH13" i="1"/>
  <c r="EI12" i="1"/>
  <c r="EJ11" i="1"/>
  <c r="EK10" i="1"/>
  <c r="EL9" i="1"/>
  <c r="EM8" i="1"/>
  <c r="EM6" i="1"/>
  <c r="EN7" i="1"/>
  <c r="ED18" i="1"/>
  <c r="EE17" i="1"/>
  <c r="EF16" i="1"/>
  <c r="EG15" i="1"/>
  <c r="EH14" i="1"/>
  <c r="EI13" i="1"/>
  <c r="EJ12" i="1"/>
  <c r="EK11" i="1"/>
  <c r="EL10" i="1"/>
  <c r="EM9" i="1"/>
  <c r="EN8" i="1"/>
  <c r="EN6" i="1"/>
  <c r="EO7" i="1"/>
  <c r="EE18" i="1"/>
  <c r="EF17" i="1"/>
  <c r="EG16" i="1"/>
  <c r="EH15" i="1"/>
  <c r="EI14" i="1"/>
  <c r="EJ13" i="1"/>
  <c r="EK12" i="1"/>
  <c r="EL11" i="1"/>
  <c r="EM10" i="1"/>
  <c r="EN9" i="1"/>
  <c r="EO8" i="1"/>
  <c r="EO6" i="1"/>
  <c r="EP7" i="1"/>
  <c r="EF18" i="1"/>
  <c r="EG17" i="1"/>
  <c r="EH16" i="1"/>
  <c r="EI15" i="1"/>
  <c r="EJ14" i="1"/>
  <c r="EK13" i="1"/>
  <c r="EL12" i="1"/>
  <c r="EM11" i="1"/>
  <c r="EN10" i="1"/>
  <c r="EO9" i="1"/>
  <c r="EP8" i="1"/>
  <c r="EP6" i="1"/>
  <c r="EQ7" i="1"/>
  <c r="EG18" i="1"/>
  <c r="EH17" i="1"/>
  <c r="EI16" i="1"/>
  <c r="EJ15" i="1"/>
  <c r="EK14" i="1"/>
  <c r="EL13" i="1"/>
  <c r="EM12" i="1"/>
  <c r="EN11" i="1"/>
  <c r="EO10" i="1"/>
  <c r="EP9" i="1"/>
  <c r="EQ8" i="1"/>
  <c r="EQ6" i="1"/>
  <c r="ER7" i="1"/>
  <c r="EH18" i="1"/>
  <c r="EI17" i="1"/>
  <c r="EJ16" i="1"/>
  <c r="EK15" i="1"/>
  <c r="EL14" i="1"/>
  <c r="EM13" i="1"/>
  <c r="EN12" i="1"/>
  <c r="EO11" i="1"/>
  <c r="EP10" i="1"/>
  <c r="EQ9" i="1"/>
  <c r="ER8" i="1"/>
  <c r="ER6" i="1"/>
  <c r="ES7" i="1"/>
  <c r="EI18" i="1"/>
  <c r="EJ17" i="1"/>
  <c r="EK16" i="1"/>
  <c r="EL15" i="1"/>
  <c r="EM14" i="1"/>
  <c r="EN13" i="1"/>
  <c r="EO12" i="1"/>
  <c r="EP11" i="1"/>
  <c r="EQ10" i="1"/>
  <c r="ER9" i="1"/>
  <c r="ES8" i="1"/>
  <c r="ES6" i="1"/>
  <c r="ET7" i="1"/>
  <c r="EJ18" i="1"/>
  <c r="EK17" i="1"/>
  <c r="EL16" i="1"/>
  <c r="EM15" i="1"/>
  <c r="EN14" i="1"/>
  <c r="EO13" i="1"/>
  <c r="EP12" i="1"/>
  <c r="EQ11" i="1"/>
  <c r="ER10" i="1"/>
  <c r="ES9" i="1"/>
  <c r="ET8" i="1"/>
  <c r="ET6" i="1"/>
  <c r="EU7" i="1"/>
  <c r="EK18" i="1"/>
  <c r="EL17" i="1"/>
  <c r="EM16" i="1"/>
  <c r="EN15" i="1"/>
  <c r="EO14" i="1"/>
  <c r="EP13" i="1"/>
  <c r="EQ12" i="1"/>
  <c r="ER11" i="1"/>
  <c r="ES10" i="1"/>
  <c r="ET9" i="1"/>
  <c r="EU8" i="1"/>
  <c r="EU6" i="1"/>
  <c r="EV7" i="1"/>
  <c r="EL18" i="1"/>
  <c r="EM17" i="1"/>
  <c r="EN16" i="1"/>
  <c r="EO15" i="1"/>
  <c r="EP14" i="1"/>
  <c r="EQ13" i="1"/>
  <c r="ER12" i="1"/>
  <c r="ES11" i="1"/>
  <c r="ET10" i="1"/>
  <c r="EU9" i="1"/>
  <c r="EV8" i="1"/>
  <c r="EV6" i="1"/>
  <c r="EW7" i="1"/>
  <c r="EM18" i="1"/>
  <c r="EN17" i="1"/>
  <c r="EO16" i="1"/>
  <c r="EP15" i="1"/>
  <c r="EQ14" i="1"/>
  <c r="ER13" i="1"/>
  <c r="ES12" i="1"/>
  <c r="ET11" i="1"/>
  <c r="EU10" i="1"/>
  <c r="EV9" i="1"/>
  <c r="EW8" i="1"/>
  <c r="EW6" i="1"/>
  <c r="EX7" i="1"/>
  <c r="EN18" i="1"/>
  <c r="EO17" i="1"/>
  <c r="EP16" i="1"/>
  <c r="EQ15" i="1"/>
  <c r="ER14" i="1"/>
  <c r="ES13" i="1"/>
  <c r="ET12" i="1"/>
  <c r="EU11" i="1"/>
  <c r="EV10" i="1"/>
  <c r="EW9" i="1"/>
  <c r="EX8" i="1"/>
  <c r="EX6" i="1"/>
  <c r="EY7" i="1"/>
  <c r="EO18" i="1"/>
  <c r="EP17" i="1"/>
  <c r="EQ16" i="1"/>
  <c r="ER15" i="1"/>
  <c r="ES14" i="1"/>
  <c r="ET13" i="1"/>
  <c r="EU12" i="1"/>
  <c r="EV11" i="1"/>
  <c r="EW10" i="1"/>
  <c r="EX9" i="1"/>
  <c r="EY8" i="1"/>
  <c r="EY6" i="1"/>
  <c r="EZ7" i="1"/>
  <c r="EP18" i="1"/>
  <c r="EQ17" i="1"/>
  <c r="ER16" i="1"/>
  <c r="ES15" i="1"/>
  <c r="ET14" i="1"/>
  <c r="EU13" i="1"/>
  <c r="EV12" i="1"/>
  <c r="EW11" i="1"/>
  <c r="EX10" i="1"/>
  <c r="EY9" i="1"/>
  <c r="EZ8" i="1"/>
  <c r="EZ6" i="1"/>
  <c r="FA7" i="1"/>
  <c r="EQ18" i="1"/>
  <c r="ER17" i="1"/>
  <c r="ES16" i="1"/>
  <c r="ET15" i="1"/>
  <c r="EU14" i="1"/>
  <c r="EV13" i="1"/>
  <c r="EW12" i="1"/>
  <c r="EX11" i="1"/>
  <c r="EY10" i="1"/>
  <c r="EZ9" i="1"/>
  <c r="FA8" i="1"/>
  <c r="FA6" i="1"/>
  <c r="FB7" i="1"/>
  <c r="ER18" i="1"/>
  <c r="ES17" i="1"/>
  <c r="ET16" i="1"/>
  <c r="EU15" i="1"/>
  <c r="EV14" i="1"/>
  <c r="EW13" i="1"/>
  <c r="EX12" i="1"/>
  <c r="EY11" i="1"/>
  <c r="EZ10" i="1"/>
  <c r="FA9" i="1"/>
  <c r="FB8" i="1"/>
  <c r="FB6" i="1"/>
  <c r="FC7" i="1"/>
  <c r="ES18" i="1"/>
  <c r="ET17" i="1"/>
  <c r="EU16" i="1"/>
  <c r="EV15" i="1"/>
  <c r="EW14" i="1"/>
  <c r="EX13" i="1"/>
  <c r="EY12" i="1"/>
  <c r="EZ11" i="1"/>
  <c r="FA10" i="1"/>
  <c r="FB9" i="1"/>
  <c r="FC8" i="1"/>
  <c r="FC6" i="1"/>
  <c r="FD7" i="1"/>
  <c r="ET18" i="1"/>
  <c r="EU17" i="1"/>
  <c r="EV16" i="1"/>
  <c r="EW15" i="1"/>
  <c r="EX14" i="1"/>
  <c r="EY13" i="1"/>
  <c r="EZ12" i="1"/>
  <c r="FA11" i="1"/>
  <c r="FB10" i="1"/>
  <c r="FC9" i="1"/>
  <c r="FD8" i="1"/>
  <c r="FD6" i="1"/>
  <c r="FE7" i="1"/>
  <c r="EU18" i="1"/>
  <c r="EV17" i="1"/>
  <c r="EW16" i="1"/>
  <c r="EX15" i="1"/>
  <c r="EY14" i="1"/>
  <c r="EZ13" i="1"/>
  <c r="FA12" i="1"/>
  <c r="FB11" i="1"/>
  <c r="FC10" i="1"/>
  <c r="FD9" i="1"/>
  <c r="FE8" i="1"/>
  <c r="FE6" i="1"/>
  <c r="FF7" i="1"/>
  <c r="EV18" i="1"/>
  <c r="EW17" i="1"/>
  <c r="EX16" i="1"/>
  <c r="EY15" i="1"/>
  <c r="EZ14" i="1"/>
  <c r="FA13" i="1"/>
  <c r="FB12" i="1"/>
  <c r="FC11" i="1"/>
  <c r="FD10" i="1"/>
  <c r="FE9" i="1"/>
  <c r="FF8" i="1"/>
  <c r="FF6" i="1"/>
  <c r="FG7" i="1"/>
  <c r="EW18" i="1"/>
  <c r="EX17" i="1"/>
  <c r="EY16" i="1"/>
  <c r="EZ15" i="1"/>
  <c r="FA14" i="1"/>
  <c r="FB13" i="1"/>
  <c r="FC12" i="1"/>
  <c r="FD11" i="1"/>
  <c r="FE10" i="1"/>
  <c r="FF9" i="1"/>
  <c r="FG8" i="1"/>
  <c r="FG6" i="1"/>
  <c r="FH7" i="1"/>
  <c r="EX18" i="1"/>
  <c r="EY17" i="1"/>
  <c r="EZ16" i="1"/>
  <c r="FA15" i="1"/>
  <c r="FB14" i="1"/>
  <c r="FC13" i="1"/>
  <c r="FD12" i="1"/>
  <c r="FE11" i="1"/>
  <c r="FF10" i="1"/>
  <c r="FG9" i="1"/>
  <c r="FH8" i="1"/>
  <c r="FH6" i="1"/>
  <c r="FI7" i="1"/>
  <c r="EY18" i="1"/>
  <c r="EZ17" i="1"/>
  <c r="FA16" i="1"/>
  <c r="FB15" i="1"/>
  <c r="FC14" i="1"/>
  <c r="FD13" i="1"/>
  <c r="FE12" i="1"/>
  <c r="FF11" i="1"/>
  <c r="FG10" i="1"/>
  <c r="FH9" i="1"/>
  <c r="FI8" i="1"/>
  <c r="FI6" i="1"/>
  <c r="FJ7" i="1"/>
  <c r="EZ18" i="1"/>
  <c r="FA17" i="1"/>
  <c r="FB16" i="1"/>
  <c r="FC15" i="1"/>
  <c r="FD14" i="1"/>
  <c r="FE13" i="1"/>
  <c r="FF12" i="1"/>
  <c r="FG11" i="1"/>
  <c r="FH10" i="1"/>
  <c r="FI9" i="1"/>
  <c r="FJ8" i="1"/>
  <c r="FJ6" i="1"/>
  <c r="FK7" i="1"/>
  <c r="FA18" i="1"/>
  <c r="FB17" i="1"/>
  <c r="FC16" i="1"/>
  <c r="FD15" i="1"/>
  <c r="FE14" i="1"/>
  <c r="FF13" i="1"/>
  <c r="FG12" i="1"/>
  <c r="FH11" i="1"/>
  <c r="FI10" i="1"/>
  <c r="FJ9" i="1"/>
  <c r="FK8" i="1"/>
  <c r="FK6" i="1"/>
  <c r="FL7" i="1"/>
  <c r="FB18" i="1"/>
  <c r="FC17" i="1"/>
  <c r="FD16" i="1"/>
  <c r="FE15" i="1"/>
  <c r="FF14" i="1"/>
  <c r="FG13" i="1"/>
  <c r="FH12" i="1"/>
  <c r="FI11" i="1"/>
  <c r="FJ10" i="1"/>
  <c r="FK9" i="1"/>
  <c r="FL8" i="1"/>
  <c r="FL6" i="1"/>
  <c r="FM7" i="1"/>
  <c r="FC18" i="1"/>
  <c r="FD17" i="1"/>
  <c r="FE16" i="1"/>
  <c r="FF15" i="1"/>
  <c r="FG14" i="1"/>
  <c r="FH13" i="1"/>
  <c r="FI12" i="1"/>
  <c r="FJ11" i="1"/>
  <c r="FK10" i="1"/>
  <c r="FL9" i="1"/>
  <c r="FM8" i="1"/>
  <c r="FM6" i="1"/>
  <c r="FN7" i="1"/>
  <c r="FD18" i="1"/>
  <c r="FE17" i="1"/>
  <c r="FF16" i="1"/>
  <c r="FG15" i="1"/>
  <c r="FH14" i="1"/>
  <c r="FI13" i="1"/>
  <c r="FJ12" i="1"/>
  <c r="FK11" i="1"/>
  <c r="FL10" i="1"/>
  <c r="FM9" i="1"/>
  <c r="FN8" i="1"/>
  <c r="FN6" i="1"/>
  <c r="FO7" i="1"/>
  <c r="FE18" i="1"/>
  <c r="FF17" i="1"/>
  <c r="FG16" i="1"/>
  <c r="FH15" i="1"/>
  <c r="FI14" i="1"/>
  <c r="FJ13" i="1"/>
  <c r="FK12" i="1"/>
  <c r="FL11" i="1"/>
  <c r="FM10" i="1"/>
  <c r="FN9" i="1"/>
  <c r="FO8" i="1"/>
  <c r="FO6" i="1"/>
  <c r="FP7" i="1"/>
  <c r="FF18" i="1"/>
  <c r="FG17" i="1"/>
  <c r="FH16" i="1"/>
  <c r="FI15" i="1"/>
  <c r="FJ14" i="1"/>
  <c r="FK13" i="1"/>
  <c r="FL12" i="1"/>
  <c r="FM11" i="1"/>
  <c r="FN10" i="1"/>
  <c r="FO9" i="1"/>
  <c r="FP8" i="1"/>
  <c r="FP6" i="1"/>
  <c r="FQ7" i="1"/>
  <c r="FG18" i="1"/>
  <c r="FH17" i="1"/>
  <c r="FI16" i="1"/>
  <c r="FJ15" i="1"/>
  <c r="FK14" i="1"/>
  <c r="FL13" i="1"/>
  <c r="FM12" i="1"/>
  <c r="FN11" i="1"/>
  <c r="FO10" i="1"/>
  <c r="FP9" i="1"/>
  <c r="FQ8" i="1"/>
  <c r="FQ6" i="1"/>
  <c r="FR7" i="1"/>
  <c r="FH18" i="1"/>
  <c r="FI17" i="1"/>
  <c r="FJ16" i="1"/>
  <c r="FK15" i="1"/>
  <c r="FL14" i="1"/>
  <c r="FM13" i="1"/>
  <c r="FN12" i="1"/>
  <c r="FO11" i="1"/>
  <c r="FP10" i="1"/>
  <c r="FQ9" i="1"/>
  <c r="FR8" i="1"/>
  <c r="FR6" i="1"/>
  <c r="FS7" i="1"/>
  <c r="FI18" i="1"/>
  <c r="FJ17" i="1"/>
  <c r="FK16" i="1"/>
  <c r="FL15" i="1"/>
  <c r="FM14" i="1"/>
  <c r="FN13" i="1"/>
  <c r="FO12" i="1"/>
  <c r="FP11" i="1"/>
  <c r="FQ10" i="1"/>
  <c r="FR9" i="1"/>
  <c r="FS8" i="1"/>
  <c r="FS6" i="1"/>
  <c r="FT7" i="1"/>
  <c r="FJ18" i="1"/>
  <c r="FK17" i="1"/>
  <c r="FL16" i="1"/>
  <c r="FM15" i="1"/>
  <c r="FN14" i="1"/>
  <c r="FO13" i="1"/>
  <c r="FP12" i="1"/>
  <c r="FQ11" i="1"/>
  <c r="FR10" i="1"/>
  <c r="FS9" i="1"/>
  <c r="FT8" i="1"/>
  <c r="FT6" i="1"/>
  <c r="FU7" i="1"/>
  <c r="FK18" i="1"/>
  <c r="FL17" i="1"/>
  <c r="FM16" i="1"/>
  <c r="FN15" i="1"/>
  <c r="FO14" i="1"/>
  <c r="FP13" i="1"/>
  <c r="FQ12" i="1"/>
  <c r="FR11" i="1"/>
  <c r="FS10" i="1"/>
  <c r="FT9" i="1"/>
  <c r="FU8" i="1"/>
  <c r="FU6" i="1"/>
  <c r="FV7" i="1"/>
  <c r="FL18" i="1"/>
  <c r="FM17" i="1"/>
  <c r="FN16" i="1"/>
  <c r="FO15" i="1"/>
  <c r="FP14" i="1"/>
  <c r="FQ13" i="1"/>
  <c r="FR12" i="1"/>
  <c r="FS11" i="1"/>
  <c r="FT10" i="1"/>
  <c r="FU9" i="1"/>
  <c r="FV8" i="1"/>
  <c r="FV6" i="1"/>
  <c r="FW7" i="1"/>
  <c r="FM18" i="1"/>
  <c r="FN17" i="1"/>
  <c r="FO16" i="1"/>
  <c r="FP15" i="1"/>
  <c r="FQ14" i="1"/>
  <c r="FR13" i="1"/>
  <c r="FS12" i="1"/>
  <c r="FT11" i="1"/>
  <c r="FU10" i="1"/>
  <c r="FV9" i="1"/>
  <c r="FW8" i="1"/>
  <c r="FW6" i="1"/>
  <c r="FX7" i="1"/>
  <c r="FN18" i="1"/>
  <c r="FO17" i="1"/>
  <c r="FP16" i="1"/>
  <c r="FQ15" i="1"/>
  <c r="FR14" i="1"/>
  <c r="FS13" i="1"/>
  <c r="FT12" i="1"/>
  <c r="FU11" i="1"/>
  <c r="FV10" i="1"/>
  <c r="FW9" i="1"/>
  <c r="FX8" i="1"/>
  <c r="FX6" i="1"/>
  <c r="FY7" i="1"/>
  <c r="FO18" i="1"/>
  <c r="FP17" i="1"/>
  <c r="FQ16" i="1"/>
  <c r="FR15" i="1"/>
  <c r="FS14" i="1"/>
  <c r="FT13" i="1"/>
  <c r="FU12" i="1"/>
  <c r="FV11" i="1"/>
  <c r="FW10" i="1"/>
  <c r="FX9" i="1"/>
  <c r="FY8" i="1"/>
  <c r="FY6" i="1"/>
  <c r="FZ7" i="1"/>
  <c r="FP18" i="1"/>
  <c r="FQ17" i="1"/>
  <c r="FR16" i="1"/>
  <c r="FS15" i="1"/>
  <c r="FT14" i="1"/>
  <c r="FU13" i="1"/>
  <c r="FV12" i="1"/>
  <c r="FW11" i="1"/>
  <c r="FX10" i="1"/>
  <c r="FY9" i="1"/>
  <c r="FZ8" i="1"/>
  <c r="FZ6" i="1"/>
  <c r="GA7" i="1"/>
  <c r="FQ18" i="1"/>
  <c r="FR17" i="1"/>
  <c r="FS16" i="1"/>
  <c r="FT15" i="1"/>
  <c r="FU14" i="1"/>
  <c r="FV13" i="1"/>
  <c r="FW12" i="1"/>
  <c r="FX11" i="1"/>
  <c r="FY10" i="1"/>
  <c r="FZ9" i="1"/>
  <c r="GA8" i="1"/>
  <c r="GA6" i="1"/>
  <c r="GB7" i="1"/>
  <c r="FR18" i="1"/>
  <c r="FS17" i="1"/>
  <c r="FT16" i="1"/>
  <c r="FU15" i="1"/>
  <c r="FV14" i="1"/>
  <c r="FW13" i="1"/>
  <c r="FX12" i="1"/>
  <c r="FY11" i="1"/>
  <c r="FZ10" i="1"/>
  <c r="GA9" i="1"/>
  <c r="GB8" i="1"/>
  <c r="GB6" i="1"/>
  <c r="GC7" i="1"/>
  <c r="FS18" i="1"/>
  <c r="FT17" i="1"/>
  <c r="FU16" i="1"/>
  <c r="FV15" i="1"/>
  <c r="FW14" i="1"/>
  <c r="FX13" i="1"/>
  <c r="FY12" i="1"/>
  <c r="FZ11" i="1"/>
  <c r="GA10" i="1"/>
  <c r="GB9" i="1"/>
  <c r="GC8" i="1"/>
  <c r="GC6" i="1"/>
  <c r="GD7" i="1"/>
  <c r="FT18" i="1"/>
  <c r="FU17" i="1"/>
  <c r="FV16" i="1"/>
  <c r="FW15" i="1"/>
  <c r="FX14" i="1"/>
  <c r="FY13" i="1"/>
  <c r="FZ12" i="1"/>
  <c r="GA11" i="1"/>
  <c r="GB10" i="1"/>
  <c r="GC9" i="1"/>
  <c r="GD8" i="1"/>
  <c r="GD6" i="1"/>
  <c r="GE7" i="1"/>
  <c r="FU18" i="1"/>
  <c r="FV17" i="1"/>
  <c r="FW16" i="1"/>
  <c r="FX15" i="1"/>
  <c r="FY14" i="1"/>
  <c r="FZ13" i="1"/>
  <c r="GA12" i="1"/>
  <c r="GB11" i="1"/>
  <c r="GC10" i="1"/>
  <c r="GD9" i="1"/>
  <c r="GE8" i="1"/>
  <c r="GE6" i="1"/>
  <c r="GF7" i="1"/>
  <c r="FV18" i="1"/>
  <c r="FW17" i="1"/>
  <c r="FX16" i="1"/>
  <c r="FY15" i="1"/>
  <c r="FZ14" i="1"/>
  <c r="GA13" i="1"/>
  <c r="GB12" i="1"/>
  <c r="GC11" i="1"/>
  <c r="GD10" i="1"/>
  <c r="GE9" i="1"/>
  <c r="GF8" i="1"/>
  <c r="GF6" i="1"/>
  <c r="GG7" i="1"/>
  <c r="FW18" i="1"/>
  <c r="FX17" i="1"/>
  <c r="FY16" i="1"/>
  <c r="FZ15" i="1"/>
  <c r="GA14" i="1"/>
  <c r="GB13" i="1"/>
  <c r="GC12" i="1"/>
  <c r="GD11" i="1"/>
  <c r="GE10" i="1"/>
  <c r="GF9" i="1"/>
  <c r="GG8" i="1"/>
  <c r="GG6" i="1"/>
  <c r="GH7" i="1"/>
  <c r="FX18" i="1"/>
  <c r="FY17" i="1"/>
  <c r="FZ16" i="1"/>
  <c r="GA15" i="1"/>
  <c r="GB14" i="1"/>
  <c r="GC13" i="1"/>
  <c r="GD12" i="1"/>
  <c r="GE11" i="1"/>
  <c r="GF10" i="1"/>
  <c r="GG9" i="1"/>
  <c r="GH8" i="1"/>
  <c r="GH6" i="1"/>
  <c r="GI7" i="1"/>
  <c r="FY18" i="1"/>
  <c r="FZ17" i="1"/>
  <c r="GA16" i="1"/>
  <c r="GB15" i="1"/>
  <c r="GC14" i="1"/>
  <c r="GD13" i="1"/>
  <c r="GE12" i="1"/>
  <c r="GF11" i="1"/>
  <c r="GG10" i="1"/>
  <c r="GH9" i="1"/>
  <c r="GI8" i="1"/>
  <c r="GI6" i="1"/>
  <c r="GJ7" i="1"/>
  <c r="FZ18" i="1"/>
  <c r="GA17" i="1"/>
  <c r="GB16" i="1"/>
  <c r="GC15" i="1"/>
  <c r="GD14" i="1"/>
  <c r="GE13" i="1"/>
  <c r="GF12" i="1"/>
  <c r="GG11" i="1"/>
  <c r="GH10" i="1"/>
  <c r="GI9" i="1"/>
  <c r="GJ8" i="1"/>
  <c r="GJ6" i="1"/>
  <c r="GK7" i="1"/>
  <c r="GA18" i="1"/>
  <c r="GB17" i="1"/>
  <c r="GC16" i="1"/>
  <c r="GD15" i="1"/>
  <c r="GE14" i="1"/>
  <c r="GF13" i="1"/>
  <c r="GG12" i="1"/>
  <c r="GH11" i="1"/>
  <c r="GI10" i="1"/>
  <c r="GJ9" i="1"/>
  <c r="GK8" i="1"/>
  <c r="GK6" i="1"/>
  <c r="GL7" i="1"/>
  <c r="GB18" i="1"/>
  <c r="GC17" i="1"/>
  <c r="GD16" i="1"/>
  <c r="GE15" i="1"/>
  <c r="GF14" i="1"/>
  <c r="GG13" i="1"/>
  <c r="GH12" i="1"/>
  <c r="GI11" i="1"/>
  <c r="GJ10" i="1"/>
  <c r="GK9" i="1"/>
  <c r="GL8" i="1"/>
  <c r="GL6" i="1"/>
  <c r="GM7" i="1"/>
  <c r="GC18" i="1"/>
  <c r="GD17" i="1"/>
  <c r="GE16" i="1"/>
  <c r="GF15" i="1"/>
  <c r="GG14" i="1"/>
  <c r="GH13" i="1"/>
  <c r="GI12" i="1"/>
  <c r="GJ11" i="1"/>
  <c r="GK10" i="1"/>
  <c r="GL9" i="1"/>
  <c r="GM8" i="1"/>
  <c r="GM6" i="1"/>
  <c r="GN7" i="1"/>
  <c r="GD18" i="1"/>
  <c r="GE17" i="1"/>
  <c r="GF16" i="1"/>
  <c r="GG15" i="1"/>
  <c r="GH14" i="1"/>
  <c r="GI13" i="1"/>
  <c r="GJ12" i="1"/>
  <c r="GK11" i="1"/>
  <c r="GL10" i="1"/>
  <c r="GM9" i="1"/>
  <c r="GN8" i="1"/>
  <c r="GE18" i="1"/>
  <c r="GF17" i="1"/>
  <c r="GG16" i="1"/>
  <c r="GH15" i="1"/>
  <c r="GI14" i="1"/>
  <c r="GJ13" i="1"/>
  <c r="GK12" i="1"/>
  <c r="GL11" i="1"/>
  <c r="GM10" i="1"/>
  <c r="GN9" i="1"/>
  <c r="GF18" i="1"/>
  <c r="GG17" i="1"/>
  <c r="GH16" i="1"/>
  <c r="GI15" i="1"/>
  <c r="GJ14" i="1"/>
  <c r="GK13" i="1"/>
  <c r="GL12" i="1"/>
  <c r="GM11" i="1"/>
  <c r="GN10" i="1"/>
  <c r="GG18" i="1"/>
  <c r="GH17" i="1"/>
  <c r="GI16" i="1"/>
  <c r="GJ15" i="1"/>
  <c r="GK14" i="1"/>
  <c r="GL13" i="1"/>
  <c r="GM12" i="1"/>
  <c r="GN11" i="1"/>
  <c r="GH18" i="1"/>
  <c r="GI17" i="1"/>
  <c r="GJ16" i="1"/>
  <c r="GK15" i="1"/>
  <c r="GL14" i="1"/>
  <c r="GM13" i="1"/>
  <c r="GN12" i="1"/>
  <c r="GI18" i="1"/>
  <c r="GJ17" i="1"/>
  <c r="GK16" i="1"/>
  <c r="GL15" i="1"/>
  <c r="GM14" i="1"/>
  <c r="GN13" i="1"/>
  <c r="GJ18" i="1"/>
  <c r="GK17" i="1"/>
  <c r="GL16" i="1"/>
  <c r="GM15" i="1"/>
  <c r="GN14" i="1"/>
  <c r="GK18" i="1"/>
  <c r="GL17" i="1"/>
  <c r="GM16" i="1"/>
  <c r="GN15" i="1"/>
  <c r="GL18" i="1"/>
  <c r="GM17" i="1"/>
  <c r="GN16" i="1"/>
  <c r="GM18" i="1"/>
  <c r="GN17" i="1"/>
  <c r="C16" i="1"/>
  <c r="GN6" i="1"/>
  <c r="GN18" i="1"/>
  <c r="F7" i="1"/>
  <c r="F8" i="1"/>
  <c r="F9" i="1"/>
  <c r="F10" i="1"/>
  <c r="F11" i="1"/>
  <c r="F12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<sst xmlns="http://schemas.openxmlformats.org/spreadsheetml/2006/main" count="213" uniqueCount="212">
  <si>
    <t>T158</t>
  </si>
  <si>
    <t>T159</t>
  </si>
  <si>
    <t>T160</t>
  </si>
  <si>
    <t>T161</t>
  </si>
  <si>
    <t>T162</t>
  </si>
  <si>
    <t>T163</t>
  </si>
  <si>
    <t>T164</t>
  </si>
  <si>
    <t>T165</t>
  </si>
  <si>
    <t>T166</t>
  </si>
  <si>
    <t>T167</t>
  </si>
  <si>
    <t>T168</t>
  </si>
  <si>
    <t>T169</t>
  </si>
  <si>
    <t>T170</t>
  </si>
  <si>
    <t>T171</t>
  </si>
  <si>
    <t>T172</t>
  </si>
  <si>
    <t>T173</t>
  </si>
  <si>
    <t>T174</t>
  </si>
  <si>
    <t>T175</t>
  </si>
  <si>
    <t>T176</t>
  </si>
  <si>
    <t>T177</t>
  </si>
  <si>
    <t>T178</t>
  </si>
  <si>
    <t>T179</t>
  </si>
  <si>
    <t>T180</t>
  </si>
  <si>
    <t>T181</t>
  </si>
  <si>
    <t>T182</t>
  </si>
  <si>
    <t>T183</t>
  </si>
  <si>
    <t>T184</t>
  </si>
  <si>
    <t>T185</t>
  </si>
  <si>
    <t>T186</t>
  </si>
  <si>
    <t>T187</t>
  </si>
  <si>
    <t>T188</t>
  </si>
  <si>
    <t>T189</t>
  </si>
  <si>
    <t>Use the forward Euler (time) central difference (space): first order in time, second order in space</t>
    <phoneticPr fontId="2" type="noConversion"/>
  </si>
  <si>
    <t>N</t>
    <phoneticPr fontId="2" type="noConversion"/>
  </si>
  <si>
    <t>dx</t>
    <phoneticPr fontId="2" type="noConversion"/>
  </si>
  <si>
    <t>Index</t>
    <phoneticPr fontId="2" type="noConversion"/>
  </si>
  <si>
    <t>Position</t>
    <phoneticPr fontId="2" type="noConversion"/>
  </si>
  <si>
    <t>T0</t>
    <phoneticPr fontId="2" type="noConversion"/>
  </si>
  <si>
    <t>dt</t>
    <phoneticPr fontId="2" type="noConversion"/>
  </si>
  <si>
    <t>T1</t>
    <phoneticPr fontId="2" type="noConversion"/>
  </si>
  <si>
    <t>T2</t>
    <phoneticPr fontId="2" type="noConversion"/>
  </si>
  <si>
    <t>T3</t>
  </si>
  <si>
    <t>T4</t>
  </si>
  <si>
    <t>T5</t>
  </si>
  <si>
    <t>T6</t>
  </si>
  <si>
    <t>T7</t>
  </si>
  <si>
    <t>T8</t>
  </si>
  <si>
    <t>d</t>
    <phoneticPr fontId="2" type="noConversion"/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</si>
  <si>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</si>
  <si>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</si>
  <si>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</si>
  <si>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</si>
  <si>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</si>
  <si>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</si>
  <si>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</si>
  <si>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</si>
  <si>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</si>
  <si>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</si>
  <si>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</si>
  <si>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</si>
  <si>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</si>
  <si>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</si>
  <si>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</si>
  <si>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</si>
  <si>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</si>
  <si>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</si>
  <si>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</si>
  <si>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</si>
  <si>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</si>
  <si>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</si>
  <si>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</si>
  <si>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</si>
  <si>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</si>
  <si>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</si>
  <si>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</si>
  <si>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</si>
  <si>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</si>
  <si>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</si>
  <si>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</si>
  <si>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</si>
  <si>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</si>
  <si>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</si>
  <si>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</si>
  <si>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</si>
  <si>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</si>
  <si>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</si>
  <si>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</si>
  <si>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</si>
  <si>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</si>
  <si>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</si>
  <si>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T51</t>
  </si>
  <si>
    <t>T52</t>
  </si>
  <si>
    <t>T53</t>
  </si>
  <si>
    <t>T54</t>
  </si>
  <si>
    <t>T55</t>
  </si>
  <si>
    <t>T56</t>
  </si>
  <si>
    <t>T57</t>
  </si>
  <si>
    <t>T58</t>
  </si>
  <si>
    <t>T59</t>
  </si>
  <si>
    <t>T60</t>
  </si>
  <si>
    <t>T61</t>
  </si>
  <si>
    <t>T62</t>
  </si>
  <si>
    <t>T63</t>
  </si>
  <si>
    <t>T64</t>
  </si>
  <si>
    <t>T65</t>
  </si>
  <si>
    <t>T66</t>
  </si>
  <si>
    <t>T67</t>
  </si>
  <si>
    <t>T68</t>
  </si>
  <si>
    <t>T69</t>
  </si>
  <si>
    <t>T70</t>
  </si>
  <si>
    <t>T71</t>
  </si>
  <si>
    <t>T72</t>
  </si>
  <si>
    <t>T73</t>
  </si>
  <si>
    <t>T74</t>
  </si>
  <si>
    <t>T75</t>
  </si>
  <si>
    <t>T76</t>
  </si>
  <si>
    <t>T77</t>
  </si>
  <si>
    <t>T78</t>
  </si>
  <si>
    <t>T79</t>
  </si>
  <si>
    <t>T80</t>
  </si>
  <si>
    <t>T81</t>
  </si>
  <si>
    <t>T82</t>
  </si>
  <si>
    <t>T83</t>
  </si>
  <si>
    <t>T84</t>
  </si>
  <si>
    <t>T85</t>
  </si>
  <si>
    <t>T86</t>
  </si>
  <si>
    <t>T87</t>
  </si>
  <si>
    <t>T88</t>
  </si>
  <si>
    <t>T89</t>
  </si>
  <si>
    <t>T90</t>
  </si>
  <si>
    <t>T91</t>
  </si>
  <si>
    <t>T92</t>
  </si>
  <si>
    <t>T93</t>
  </si>
  <si>
    <t>T94</t>
  </si>
  <si>
    <t>T95</t>
  </si>
  <si>
    <t>T96</t>
  </si>
  <si>
    <t>T97</t>
  </si>
  <si>
    <t>T98</t>
  </si>
  <si>
    <t>T99</t>
  </si>
  <si>
    <t>T100</t>
  </si>
  <si>
    <t>T101</t>
  </si>
  <si>
    <t>T102</t>
  </si>
  <si>
    <t>T103</t>
  </si>
  <si>
    <t>T104</t>
  </si>
  <si>
    <t>T105</t>
  </si>
  <si>
    <t>T106</t>
  </si>
  <si>
    <t>T107</t>
  </si>
  <si>
    <t>T108</t>
  </si>
  <si>
    <t>T109</t>
  </si>
  <si>
    <t>T110</t>
  </si>
  <si>
    <t>T111</t>
  </si>
  <si>
    <t>T112</t>
  </si>
  <si>
    <t>T113</t>
  </si>
  <si>
    <t>T114</t>
  </si>
  <si>
    <t>T115</t>
  </si>
  <si>
    <t>T116</t>
  </si>
  <si>
    <t>T117</t>
  </si>
  <si>
    <t>T118</t>
  </si>
  <si>
    <t>T119</t>
  </si>
  <si>
    <t>T120</t>
  </si>
  <si>
    <t>T121</t>
  </si>
  <si>
    <t>T122</t>
  </si>
  <si>
    <t>T123</t>
  </si>
  <si>
    <t>T124</t>
  </si>
  <si>
    <t>T125</t>
  </si>
  <si>
    <t>T126</t>
  </si>
  <si>
    <t>T127</t>
  </si>
  <si>
    <t>T128</t>
  </si>
  <si>
    <t>T129</t>
  </si>
  <si>
    <t>T130</t>
  </si>
  <si>
    <t>T131</t>
  </si>
  <si>
    <t>T132</t>
  </si>
  <si>
    <t>T133</t>
  </si>
  <si>
    <t>T134</t>
  </si>
  <si>
    <t>T135</t>
  </si>
  <si>
    <t>T136</t>
  </si>
  <si>
    <t>T137</t>
  </si>
  <si>
    <t>T138</t>
  </si>
  <si>
    <t>T139</t>
  </si>
  <si>
    <t>T140</t>
  </si>
  <si>
    <t>T141</t>
  </si>
  <si>
    <t>T142</t>
  </si>
  <si>
    <t>T143</t>
  </si>
  <si>
    <t>T144</t>
  </si>
  <si>
    <t>T145</t>
  </si>
  <si>
    <t>T146</t>
  </si>
  <si>
    <t>T147</t>
  </si>
  <si>
    <t>T148</t>
  </si>
  <si>
    <t>T149</t>
  </si>
  <si>
    <t>T150</t>
  </si>
  <si>
    <t>T151</t>
  </si>
  <si>
    <t>T152</t>
  </si>
  <si>
    <t>T153</t>
  </si>
  <si>
    <t>T154</t>
  </si>
  <si>
    <t>T155</t>
  </si>
  <si>
    <t>T156</t>
  </si>
  <si>
    <t>T157</t>
  </si>
  <si>
    <t>dp/dx</t>
  </si>
  <si>
    <t>rho</t>
  </si>
  <si>
    <t>mu</t>
  </si>
  <si>
    <t>D</t>
  </si>
  <si>
    <t>Solving the 1D unsteady momentum equation: du/dt = mu/rho*d2u/dx^2- dPdx/rho</t>
  </si>
  <si>
    <t>Unstable for "d" = dt*mu/rho/dx/dx &gt; 0.5</t>
  </si>
  <si>
    <t>(Pa/m)</t>
  </si>
  <si>
    <t>(m)</t>
  </si>
  <si>
    <t>(s)</t>
  </si>
  <si>
    <t>(kg/m3)</t>
  </si>
  <si>
    <t>(kg/m/s)</t>
  </si>
  <si>
    <t>CHANGE THE YELLOW BOXES</t>
  </si>
  <si>
    <t>Spatial grid points are vertical</t>
  </si>
  <si>
    <t>Time is to the right</t>
  </si>
  <si>
    <t>try mu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</si>
</sst>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Verdana"/>
    </font>
    <font>
      <b/>
      <sz val="10"/>
      <name val="Verdana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1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Sheet1!$G$6:$G$18</c:f>
              <c:numCache>
                <c:formatCode>General</c:formatCode>
                <c:ptCount val="1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yVal>
          <c:smooth val="0"/>
        </c:ser>
        <c:ser>
          <c:idx val="1"/>
          <c:order val="1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Sheet1!$Q$6:$Q$18</c:f>
              <c:numCache>
                <c:formatCode>General</c:formatCode>
                <c:ptCount val="13"/>
                <c:pt idx="0">
                  <c:v>0.0</c:v>
                </c:pt>
                <c:pt idx="1">
                  <c:v>3.22559022921518E-5</c:v>
                </c:pt>
                <c:pt idx="2">
                  <c:v>4.49002716882091E-5</c:v>
                </c:pt>
                <c:pt idx="3">
                  <c:v>4.8838871707559E-5</c:v>
                </c:pt>
                <c:pt idx="4">
                  <c:v>4.97951188149682E-5</c:v>
                </c:pt>
                <c:pt idx="5">
                  <c:v>4.99725399353515E-5</c:v>
                </c:pt>
                <c:pt idx="6">
                  <c:v>4.99947147117737E-5</c:v>
                </c:pt>
                <c:pt idx="7">
                  <c:v>4.99725399353515E-5</c:v>
                </c:pt>
                <c:pt idx="8">
                  <c:v>4.97951188149682E-5</c:v>
                </c:pt>
                <c:pt idx="9">
                  <c:v>4.8838871707559E-5</c:v>
                </c:pt>
                <c:pt idx="10">
                  <c:v>4.49002716882091E-5</c:v>
                </c:pt>
                <c:pt idx="11">
                  <c:v>3.22559022921518E-5</c:v>
                </c:pt>
                <c:pt idx="12">
                  <c:v>0.0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Sheet1!$AA$6:$AA$18</c:f>
              <c:numCache>
                <c:formatCode>General</c:formatCode>
                <c:ptCount val="13"/>
                <c:pt idx="0">
                  <c:v>0.0</c:v>
                </c:pt>
                <c:pt idx="1">
                  <c:v>5.09778572566922E-5</c:v>
                </c:pt>
                <c:pt idx="2">
                  <c:v>7.83296365411831E-5</c:v>
                </c:pt>
                <c:pt idx="3">
                  <c:v>9.14317932730378E-5</c:v>
                </c:pt>
                <c:pt idx="4">
                  <c:v>9.6981367060428E-5</c:v>
                </c:pt>
                <c:pt idx="5">
                  <c:v>9.90090849362631E-5</c:v>
                </c:pt>
                <c:pt idx="6">
                  <c:v>9.94941109388924E-5</c:v>
                </c:pt>
                <c:pt idx="7">
                  <c:v>9.90090849362631E-5</c:v>
                </c:pt>
                <c:pt idx="8">
                  <c:v>9.6981367060428E-5</c:v>
                </c:pt>
                <c:pt idx="9">
                  <c:v>9.14317932730378E-5</c:v>
                </c:pt>
                <c:pt idx="10">
                  <c:v>7.83296365411831E-5</c:v>
                </c:pt>
                <c:pt idx="11">
                  <c:v>5.09778572566922E-5</c:v>
                </c:pt>
                <c:pt idx="12">
                  <c:v>0.0</c:v>
                </c:pt>
              </c:numCache>
            </c:numRef>
          </c:yVal>
          <c:smooth val="0"/>
        </c:ser>
        <c:ser>
          <c:idx val="3"/>
          <c:order val="3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Sheet1!$BE$6:$BE$18</c:f>
              <c:numCache>
                <c:formatCode>General</c:formatCode>
                <c:ptCount val="13"/>
                <c:pt idx="0">
                  <c:v>0.0</c:v>
                </c:pt>
                <c:pt idx="1">
                  <c:v>8.88084659319524E-5</c:v>
                </c:pt>
                <c:pt idx="2">
                  <c:v>0.000149963556074757</c:v>
                </c:pt>
                <c:pt idx="3">
                  <c:v>0.000189989929950403</c:v>
                </c:pt>
                <c:pt idx="4">
                  <c:v>0.000214397601429899</c:v>
                </c:pt>
                <c:pt idx="5">
                  <c:v>0.000227332363399373</c:v>
                </c:pt>
                <c:pt idx="6">
                  <c:v>0.000231355662939701</c:v>
                </c:pt>
                <c:pt idx="7">
                  <c:v>0.000227332363399373</c:v>
                </c:pt>
                <c:pt idx="8">
                  <c:v>0.000214397601429899</c:v>
                </c:pt>
                <c:pt idx="9">
                  <c:v>0.000189989929950403</c:v>
                </c:pt>
                <c:pt idx="10">
                  <c:v>0.000149963556074757</c:v>
                </c:pt>
                <c:pt idx="11">
                  <c:v>8.88084659319524E-5</c:v>
                </c:pt>
                <c:pt idx="12">
                  <c:v>0.0</c:v>
                </c:pt>
              </c:numCache>
            </c:numRef>
          </c:yVal>
          <c:smooth val="0"/>
        </c:ser>
        <c:ser>
          <c:idx val="4"/>
          <c:order val="4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Sheet1!$FA$6:$FA$18</c:f>
              <c:numCache>
                <c:formatCode>General</c:formatCode>
                <c:ptCount val="13"/>
                <c:pt idx="0">
                  <c:v>0.0</c:v>
                </c:pt>
                <c:pt idx="1">
                  <c:v>0.000152942107888652</c:v>
                </c:pt>
                <c:pt idx="2">
                  <c:v>0.000273753698855331</c:v>
                </c:pt>
                <c:pt idx="3">
                  <c:v>0.000364849848478752</c:v>
                </c:pt>
                <c:pt idx="4">
                  <c:v>0.000428304415359158</c:v>
                </c:pt>
                <c:pt idx="5">
                  <c:v>0.000465708714929274</c:v>
                </c:pt>
                <c:pt idx="6">
                  <c:v>0.00047806308322566</c:v>
                </c:pt>
                <c:pt idx="7">
                  <c:v>0.000465708714929274</c:v>
                </c:pt>
                <c:pt idx="8">
                  <c:v>0.000428304415359158</c:v>
                </c:pt>
                <c:pt idx="9">
                  <c:v>0.000364849848478752</c:v>
                </c:pt>
                <c:pt idx="10">
                  <c:v>0.000273753698855331</c:v>
                </c:pt>
                <c:pt idx="11">
                  <c:v>0.000152942107888652</c:v>
                </c:pt>
                <c:pt idx="12">
                  <c:v>0.0</c:v>
                </c:pt>
              </c:numCache>
            </c:numRef>
          </c:yVal>
          <c:smooth val="0"/>
        </c:ser>
        <c:ser>
          <c:idx val="5"/>
          <c:order val="5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Sheet1!$GN$6:$GN$18</c:f>
              <c:numCache>
                <c:formatCode>General</c:formatCode>
                <c:ptCount val="13"/>
                <c:pt idx="0">
                  <c:v>0.0</c:v>
                </c:pt>
                <c:pt idx="1">
                  <c:v>0.000165084568245566</c:v>
                </c:pt>
                <c:pt idx="2">
                  <c:v>0.000297211115616069</c:v>
                </c:pt>
                <c:pt idx="3">
                  <c:v>0.000398023615753577</c:v>
                </c:pt>
                <c:pt idx="4">
                  <c:v>0.000468933780384401</c:v>
                </c:pt>
                <c:pt idx="5">
                  <c:v>0.000511024853621666</c:v>
                </c:pt>
                <c:pt idx="6">
                  <c:v>0.000524977790967906</c:v>
                </c:pt>
                <c:pt idx="7">
                  <c:v>0.000511024853621666</c:v>
                </c:pt>
                <c:pt idx="8">
                  <c:v>0.000468933780384401</c:v>
                </c:pt>
                <c:pt idx="9">
                  <c:v>0.000398023615753577</c:v>
                </c:pt>
                <c:pt idx="10">
                  <c:v>0.000297211115616069</c:v>
                </c:pt>
                <c:pt idx="11">
                  <c:v>0.000165084568245566</c:v>
                </c:pt>
                <c:pt idx="12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887112"/>
        <c:axId val="611327656"/>
      </c:scatterChart>
      <c:valAx>
        <c:axId val="611887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11327656"/>
        <c:crosses val="autoZero"/>
        <c:crossBetween val="midCat"/>
      </c:valAx>
      <c:valAx>
        <c:axId val="611327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18871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635000</xdr:colOff>
      <xdr:row>20</xdr:row>
      <xdr:rowOff>127000</xdr:rowOff>
    </xdr:from>
    <xdr:to>
      <xdr:col>6</xdr:col>
      <xdr:colOff>279400</xdr:colOff>
      <xdr:row>40</xdr:row>
      <xdr:rowOff>50800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N20"/>
  <sheetViews>
    <sheetView tabSelected="1" topLeftCell="A9" workbookViewId="0">
      <selection activeCell="C15" sqref="C15"/>
    </sheetView>
  </sheetViews>
  <sheetFormatPr baseColWidth="10" defaultRowHeight="13" x14ac:dyDescent="0"/>
  <cols>
    <col min="7" max="15" width="5.7109375" customWidth="1"/>
    <col min="16" max="93" width="6.42578125" customWidth="1"/>
  </cols>
  <sheetData>
    <row r="1" spans="1:196">
      <c r="A1" s="6" t="s">
        <v>201</v>
      </c>
    </row>
    <row r="2" spans="1:196">
      <c r="A2" s="6" t="s">
        <v>32</v>
      </c>
    </row>
    <row r="3" spans="1:196">
      <c r="A3" s="6" t="s">
        <v>202</v>
      </c>
    </row>
    <row r="4" spans="1:196">
      <c r="A4" s="6" t="s">
        <v>208</v>
      </c>
      <c r="E4" s="1" t="s">
        <v>35</v>
      </c>
      <c r="F4" s="1" t="s">
        <v>36</v>
      </c>
      <c r="G4" s="1" t="s">
        <v>37</v>
      </c>
      <c r="H4" s="1" t="s">
        <v>39</v>
      </c>
      <c r="I4" s="1" t="s">
        <v>40</v>
      </c>
      <c r="J4" s="1" t="s">
        <v>41</v>
      </c>
      <c r="K4" s="1" t="s">
        <v>42</v>
      </c>
      <c r="L4" s="1" t="s">
        <v>43</v>
      </c>
      <c r="M4" s="1" t="s">
        <v>44</v>
      </c>
      <c r="N4" s="1" t="s">
        <v>45</v>
      </c>
      <c r="O4" s="1" t="s">
        <v>46</v>
      </c>
      <c r="P4" s="1" t="s">
        <v>48</v>
      </c>
      <c r="Q4" s="1" t="s">
        <v>49</v>
      </c>
      <c r="R4" s="1" t="s">
        <v>50</v>
      </c>
      <c r="S4" s="1" t="s">
        <v>51</v>
      </c>
      <c r="T4" s="1" t="s">
        <v>52</v>
      </c>
      <c r="U4" s="1" t="s">
        <v>53</v>
      </c>
      <c r="V4" s="1" t="s">
        <v>54</v>
      </c>
      <c r="W4" s="1" t="s">
        <v>55</v>
      </c>
      <c r="X4" s="1" t="s">
        <v>56</v>
      </c>
      <c r="Y4" s="1" t="s">
        <v>57</v>
      </c>
      <c r="Z4" s="1" t="s">
        <v>58</v>
      </c>
      <c r="AA4" s="1" t="s">
        <v>59</v>
      </c>
      <c r="AB4" s="1" t="s">
        <v>60</v>
      </c>
      <c r="AC4" s="1" t="s">
        <v>61</v>
      </c>
      <c r="AD4" s="1" t="s">
        <v>62</v>
      </c>
      <c r="AE4" s="1" t="s">
        <v>63</v>
      </c>
      <c r="AF4" s="1" t="s">
        <v>64</v>
      </c>
      <c r="AG4" s="1" t="s">
        <v>65</v>
      </c>
      <c r="AH4" s="1" t="s">
        <v>66</v>
      </c>
      <c r="AI4" s="1" t="s">
        <v>67</v>
      </c>
      <c r="AJ4" s="1" t="s">
        <v>68</v>
      </c>
      <c r="AK4" s="1" t="s">
        <v>69</v>
      </c>
      <c r="AL4" s="1" t="s">
        <v>70</v>
      </c>
      <c r="AM4" s="1" t="s">
        <v>71</v>
      </c>
      <c r="AN4" s="1" t="s">
        <v>72</v>
      </c>
      <c r="AO4" s="1" t="s">
        <v>73</v>
      </c>
      <c r="AP4" s="1" t="s">
        <v>74</v>
      </c>
      <c r="AQ4" s="1" t="s">
        <v>75</v>
      </c>
      <c r="AR4" s="1" t="s">
        <v>76</v>
      </c>
      <c r="AS4" s="1" t="s">
        <v>77</v>
      </c>
      <c r="AT4" s="1" t="s">
        <v>78</v>
      </c>
      <c r="AU4" s="1" t="s">
        <v>79</v>
      </c>
      <c r="AV4" s="1" t="s">
        <v>80</v>
      </c>
      <c r="AW4" s="1" t="s">
        <v>81</v>
      </c>
      <c r="AX4" s="1" t="s">
        <v>82</v>
      </c>
      <c r="AY4" s="1" t="s">
        <v>83</v>
      </c>
      <c r="AZ4" s="1" t="s">
        <v>84</v>
      </c>
      <c r="BA4" s="1" t="s">
        <v>85</v>
      </c>
      <c r="BB4" s="1" t="s">
        <v>86</v>
      </c>
      <c r="BC4" s="1" t="s">
        <v>87</v>
      </c>
      <c r="BD4" s="1" t="s">
        <v>88</v>
      </c>
      <c r="BE4" s="1" t="s">
        <v>89</v>
      </c>
      <c r="BF4" s="1" t="s">
        <v>90</v>
      </c>
      <c r="BG4" s="1" t="s">
        <v>91</v>
      </c>
      <c r="BH4" s="1" t="s">
        <v>92</v>
      </c>
      <c r="BI4" s="1" t="s">
        <v>93</v>
      </c>
      <c r="BJ4" s="1" t="s">
        <v>94</v>
      </c>
      <c r="BK4" s="1" t="s">
        <v>95</v>
      </c>
      <c r="BL4" s="1" t="s">
        <v>96</v>
      </c>
      <c r="BM4" s="1" t="s">
        <v>97</v>
      </c>
      <c r="BN4" s="1" t="s">
        <v>98</v>
      </c>
      <c r="BO4" s="1" t="s">
        <v>99</v>
      </c>
      <c r="BP4" s="1" t="s">
        <v>100</v>
      </c>
      <c r="BQ4" s="1" t="s">
        <v>101</v>
      </c>
      <c r="BR4" s="1" t="s">
        <v>102</v>
      </c>
      <c r="BS4" s="1" t="s">
        <v>103</v>
      </c>
      <c r="BT4" s="1" t="s">
        <v>104</v>
      </c>
      <c r="BU4" s="1" t="s">
        <v>105</v>
      </c>
      <c r="BV4" s="1" t="s">
        <v>106</v>
      </c>
      <c r="BW4" s="1" t="s">
        <v>107</v>
      </c>
      <c r="BX4" s="1" t="s">
        <v>108</v>
      </c>
      <c r="BY4" s="1" t="s">
        <v>109</v>
      </c>
      <c r="BZ4" s="1" t="s">
        <v>110</v>
      </c>
      <c r="CA4" s="1" t="s">
        <v>111</v>
      </c>
      <c r="CB4" s="1" t="s">
        <v>112</v>
      </c>
      <c r="CC4" s="1" t="s">
        <v>113</v>
      </c>
      <c r="CD4" s="1" t="s">
        <v>114</v>
      </c>
      <c r="CE4" s="1" t="s">
        <v>115</v>
      </c>
      <c r="CF4" s="1" t="s">
        <v>116</v>
      </c>
      <c r="CG4" s="1" t="s">
        <v>117</v>
      </c>
      <c r="CH4" s="1" t="s">
        <v>118</v>
      </c>
      <c r="CI4" s="1" t="s">
        <v>119</v>
      </c>
      <c r="CJ4" s="1" t="s">
        <v>120</v>
      </c>
      <c r="CK4" s="1" t="s">
        <v>121</v>
      </c>
      <c r="CL4" s="1" t="s">
        <v>122</v>
      </c>
      <c r="CM4" s="1" t="s">
        <v>123</v>
      </c>
      <c r="CN4" s="1" t="s">
        <v>124</v>
      </c>
      <c r="CO4" s="1" t="s">
        <v>125</v>
      </c>
      <c r="CP4" s="1" t="s">
        <v>126</v>
      </c>
      <c r="CQ4" s="1" t="s">
        <v>127</v>
      </c>
      <c r="CR4" s="1" t="s">
        <v>128</v>
      </c>
      <c r="CS4" s="1" t="s">
        <v>129</v>
      </c>
      <c r="CT4" s="1" t="s">
        <v>130</v>
      </c>
      <c r="CU4" s="1" t="s">
        <v>131</v>
      </c>
      <c r="CV4" s="1" t="s">
        <v>132</v>
      </c>
      <c r="CW4" s="1" t="s">
        <v>133</v>
      </c>
      <c r="CX4" s="1" t="s">
        <v>134</v>
      </c>
      <c r="CY4" s="1" t="s">
        <v>135</v>
      </c>
      <c r="CZ4" s="1" t="s">
        <v>136</v>
      </c>
      <c r="DA4" s="1" t="s">
        <v>137</v>
      </c>
      <c r="DB4" s="1" t="s">
        <v>138</v>
      </c>
      <c r="DC4" s="1" t="s">
        <v>139</v>
      </c>
      <c r="DD4" s="1" t="s">
        <v>140</v>
      </c>
      <c r="DE4" s="1" t="s">
        <v>141</v>
      </c>
      <c r="DF4" s="1" t="s">
        <v>142</v>
      </c>
      <c r="DG4" s="1" t="s">
        <v>143</v>
      </c>
      <c r="DH4" s="1" t="s">
        <v>144</v>
      </c>
      <c r="DI4" s="1" t="s">
        <v>145</v>
      </c>
      <c r="DJ4" s="1" t="s">
        <v>146</v>
      </c>
      <c r="DK4" s="1" t="s">
        <v>147</v>
      </c>
      <c r="DL4" s="1" t="s">
        <v>148</v>
      </c>
      <c r="DM4" s="1" t="s">
        <v>149</v>
      </c>
      <c r="DN4" s="1" t="s">
        <v>150</v>
      </c>
      <c r="DO4" s="1" t="s">
        <v>151</v>
      </c>
      <c r="DP4" s="1" t="s">
        <v>152</v>
      </c>
      <c r="DQ4" s="1" t="s">
        <v>153</v>
      </c>
      <c r="DR4" s="1" t="s">
        <v>154</v>
      </c>
      <c r="DS4" s="1" t="s">
        <v>155</v>
      </c>
      <c r="DT4" s="1" t="s">
        <v>156</v>
      </c>
      <c r="DU4" s="1" t="s">
        <v>157</v>
      </c>
      <c r="DV4" s="1" t="s">
        <v>158</v>
      </c>
      <c r="DW4" s="1" t="s">
        <v>159</v>
      </c>
      <c r="DX4" s="1" t="s">
        <v>160</v>
      </c>
      <c r="DY4" s="1" t="s">
        <v>161</v>
      </c>
      <c r="DZ4" s="1" t="s">
        <v>162</v>
      </c>
      <c r="EA4" s="1" t="s">
        <v>163</v>
      </c>
      <c r="EB4" s="1" t="s">
        <v>164</v>
      </c>
      <c r="EC4" s="1" t="s">
        <v>165</v>
      </c>
      <c r="ED4" s="1" t="s">
        <v>166</v>
      </c>
      <c r="EE4" s="1" t="s">
        <v>167</v>
      </c>
      <c r="EF4" s="1" t="s">
        <v>168</v>
      </c>
      <c r="EG4" s="1" t="s">
        <v>169</v>
      </c>
      <c r="EH4" s="1" t="s">
        <v>170</v>
      </c>
      <c r="EI4" s="1" t="s">
        <v>171</v>
      </c>
      <c r="EJ4" s="1" t="s">
        <v>172</v>
      </c>
      <c r="EK4" s="1" t="s">
        <v>173</v>
      </c>
      <c r="EL4" s="1" t="s">
        <v>174</v>
      </c>
      <c r="EM4" s="1" t="s">
        <v>175</v>
      </c>
      <c r="EN4" s="1" t="s">
        <v>176</v>
      </c>
      <c r="EO4" s="1" t="s">
        <v>177</v>
      </c>
      <c r="EP4" s="1" t="s">
        <v>178</v>
      </c>
      <c r="EQ4" s="1" t="s">
        <v>179</v>
      </c>
      <c r="ER4" s="1" t="s">
        <v>180</v>
      </c>
      <c r="ES4" s="1" t="s">
        <v>181</v>
      </c>
      <c r="ET4" s="1" t="s">
        <v>182</v>
      </c>
      <c r="EU4" s="1" t="s">
        <v>183</v>
      </c>
      <c r="EV4" s="1" t="s">
        <v>184</v>
      </c>
      <c r="EW4" s="1" t="s">
        <v>185</v>
      </c>
      <c r="EX4" s="1" t="s">
        <v>186</v>
      </c>
      <c r="EY4" s="1" t="s">
        <v>187</v>
      </c>
      <c r="EZ4" s="1" t="s">
        <v>188</v>
      </c>
      <c r="FA4" s="1" t="s">
        <v>189</v>
      </c>
      <c r="FB4" s="1" t="s">
        <v>190</v>
      </c>
      <c r="FC4" s="1" t="s">
        <v>191</v>
      </c>
      <c r="FD4" s="1" t="s">
        <v>192</v>
      </c>
      <c r="FE4" s="1" t="s">
        <v>193</v>
      </c>
      <c r="FF4" s="1" t="s">
        <v>194</v>
      </c>
      <c r="FG4" s="1" t="s">
        <v>195</v>
      </c>
      <c r="FH4" s="1" t="s">
        <v>196</v>
      </c>
      <c r="FI4" s="1" t="s">
        <v>0</v>
      </c>
      <c r="FJ4" s="1" t="s">
        <v>1</v>
      </c>
      <c r="FK4" s="1" t="s">
        <v>2</v>
      </c>
      <c r="FL4" s="1" t="s">
        <v>3</v>
      </c>
      <c r="FM4" s="1" t="s">
        <v>4</v>
      </c>
      <c r="FN4" s="1" t="s">
        <v>5</v>
      </c>
      <c r="FO4" s="1" t="s">
        <v>6</v>
      </c>
      <c r="FP4" s="1" t="s">
        <v>7</v>
      </c>
      <c r="FQ4" s="1" t="s">
        <v>8</v>
      </c>
      <c r="FR4" s="1" t="s">
        <v>9</v>
      </c>
      <c r="FS4" s="1" t="s">
        <v>10</v>
      </c>
      <c r="FT4" s="1" t="s">
        <v>11</v>
      </c>
      <c r="FU4" s="1" t="s">
        <v>12</v>
      </c>
      <c r="FV4" s="1" t="s">
        <v>13</v>
      </c>
      <c r="FW4" s="1" t="s">
        <v>14</v>
      </c>
      <c r="FX4" s="1" t="s">
        <v>15</v>
      </c>
      <c r="FY4" s="1" t="s">
        <v>16</v>
      </c>
      <c r="FZ4" s="1" t="s">
        <v>17</v>
      </c>
      <c r="GA4" s="1" t="s">
        <v>18</v>
      </c>
      <c r="GB4" s="1" t="s">
        <v>19</v>
      </c>
      <c r="GC4" s="1" t="s">
        <v>20</v>
      </c>
      <c r="GD4" s="1" t="s">
        <v>21</v>
      </c>
      <c r="GE4" s="1" t="s">
        <v>22</v>
      </c>
      <c r="GF4" s="1" t="s">
        <v>23</v>
      </c>
      <c r="GG4" s="1" t="s">
        <v>24</v>
      </c>
      <c r="GH4" s="1" t="s">
        <v>25</v>
      </c>
      <c r="GI4" s="1" t="s">
        <v>26</v>
      </c>
      <c r="GJ4" s="1" t="s">
        <v>27</v>
      </c>
      <c r="GK4" s="1" t="s">
        <v>28</v>
      </c>
      <c r="GL4" s="1" t="s">
        <v>29</v>
      </c>
      <c r="GM4" s="1" t="s">
        <v>30</v>
      </c>
      <c r="GN4" s="1" t="s">
        <v>31</v>
      </c>
    </row>
    <row r="5" spans="1:196">
      <c r="A5" s="6" t="s">
        <v>209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6">
      <c r="A6" s="6" t="s">
        <v>210</v>
      </c>
      <c r="E6" s="2">
        <v>1</v>
      </c>
      <c r="F6" s="2">
        <v>0</v>
      </c>
      <c r="G6" s="5">
        <v>0</v>
      </c>
      <c r="H6" s="1">
        <f>G6</f>
        <v>0</v>
      </c>
      <c r="I6" s="1">
        <f>H6</f>
        <v>0</v>
      </c>
      <c r="J6" s="1">
        <f t="shared" ref="I6:BT6" si="0">I6</f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  <c r="O6" s="1">
        <f t="shared" si="0"/>
        <v>0</v>
      </c>
      <c r="P6" s="1">
        <f t="shared" si="0"/>
        <v>0</v>
      </c>
      <c r="Q6" s="1">
        <f t="shared" si="0"/>
        <v>0</v>
      </c>
      <c r="R6" s="1">
        <f t="shared" si="0"/>
        <v>0</v>
      </c>
      <c r="S6" s="1">
        <f t="shared" si="0"/>
        <v>0</v>
      </c>
      <c r="T6" s="1">
        <f t="shared" si="0"/>
        <v>0</v>
      </c>
      <c r="U6" s="1">
        <f t="shared" si="0"/>
        <v>0</v>
      </c>
      <c r="V6" s="1">
        <f t="shared" si="0"/>
        <v>0</v>
      </c>
      <c r="W6" s="1">
        <f t="shared" si="0"/>
        <v>0</v>
      </c>
      <c r="X6" s="1">
        <f t="shared" si="0"/>
        <v>0</v>
      </c>
      <c r="Y6" s="1">
        <f t="shared" si="0"/>
        <v>0</v>
      </c>
      <c r="Z6" s="1">
        <f t="shared" si="0"/>
        <v>0</v>
      </c>
      <c r="AA6" s="1">
        <f t="shared" si="0"/>
        <v>0</v>
      </c>
      <c r="AB6" s="1">
        <f t="shared" si="0"/>
        <v>0</v>
      </c>
      <c r="AC6" s="1">
        <f t="shared" si="0"/>
        <v>0</v>
      </c>
      <c r="AD6" s="1">
        <f t="shared" si="0"/>
        <v>0</v>
      </c>
      <c r="AE6" s="1">
        <f t="shared" si="0"/>
        <v>0</v>
      </c>
      <c r="AF6" s="1">
        <f t="shared" si="0"/>
        <v>0</v>
      </c>
      <c r="AG6" s="1">
        <f t="shared" si="0"/>
        <v>0</v>
      </c>
      <c r="AH6" s="1">
        <f t="shared" si="0"/>
        <v>0</v>
      </c>
      <c r="AI6" s="1">
        <f t="shared" si="0"/>
        <v>0</v>
      </c>
      <c r="AJ6" s="1">
        <f t="shared" si="0"/>
        <v>0</v>
      </c>
      <c r="AK6" s="1">
        <f t="shared" si="0"/>
        <v>0</v>
      </c>
      <c r="AL6" s="1">
        <f t="shared" si="0"/>
        <v>0</v>
      </c>
      <c r="AM6" s="1">
        <f t="shared" si="0"/>
        <v>0</v>
      </c>
      <c r="AN6" s="1">
        <f t="shared" si="0"/>
        <v>0</v>
      </c>
      <c r="AO6" s="1">
        <f t="shared" si="0"/>
        <v>0</v>
      </c>
      <c r="AP6" s="1">
        <f t="shared" si="0"/>
        <v>0</v>
      </c>
      <c r="AQ6" s="1">
        <f t="shared" si="0"/>
        <v>0</v>
      </c>
      <c r="AR6" s="1">
        <f t="shared" si="0"/>
        <v>0</v>
      </c>
      <c r="AS6" s="1">
        <f t="shared" si="0"/>
        <v>0</v>
      </c>
      <c r="AT6" s="1">
        <f t="shared" si="0"/>
        <v>0</v>
      </c>
      <c r="AU6" s="1">
        <f t="shared" si="0"/>
        <v>0</v>
      </c>
      <c r="AV6" s="1">
        <f t="shared" si="0"/>
        <v>0</v>
      </c>
      <c r="AW6" s="1">
        <f t="shared" si="0"/>
        <v>0</v>
      </c>
      <c r="AX6" s="1">
        <f t="shared" si="0"/>
        <v>0</v>
      </c>
      <c r="AY6" s="1">
        <f t="shared" si="0"/>
        <v>0</v>
      </c>
      <c r="AZ6" s="1">
        <f t="shared" si="0"/>
        <v>0</v>
      </c>
      <c r="BA6" s="1">
        <f t="shared" si="0"/>
        <v>0</v>
      </c>
      <c r="BB6" s="1">
        <f t="shared" si="0"/>
        <v>0</v>
      </c>
      <c r="BC6" s="1">
        <f t="shared" si="0"/>
        <v>0</v>
      </c>
      <c r="BD6" s="1">
        <f t="shared" si="0"/>
        <v>0</v>
      </c>
      <c r="BE6" s="1">
        <f t="shared" si="0"/>
        <v>0</v>
      </c>
      <c r="BF6" s="1">
        <f t="shared" si="0"/>
        <v>0</v>
      </c>
      <c r="BG6" s="1">
        <f t="shared" si="0"/>
        <v>0</v>
      </c>
      <c r="BH6" s="1">
        <f t="shared" si="0"/>
        <v>0</v>
      </c>
      <c r="BI6" s="1">
        <f t="shared" si="0"/>
        <v>0</v>
      </c>
      <c r="BJ6" s="1">
        <f t="shared" si="0"/>
        <v>0</v>
      </c>
      <c r="BK6" s="1">
        <f t="shared" si="0"/>
        <v>0</v>
      </c>
      <c r="BL6" s="1">
        <f t="shared" si="0"/>
        <v>0</v>
      </c>
      <c r="BM6" s="1">
        <f t="shared" si="0"/>
        <v>0</v>
      </c>
      <c r="BN6" s="1">
        <f t="shared" si="0"/>
        <v>0</v>
      </c>
      <c r="BO6" s="1">
        <f t="shared" si="0"/>
        <v>0</v>
      </c>
      <c r="BP6" s="1">
        <f t="shared" si="0"/>
        <v>0</v>
      </c>
      <c r="BQ6" s="1">
        <f t="shared" si="0"/>
        <v>0</v>
      </c>
      <c r="BR6" s="1">
        <f t="shared" si="0"/>
        <v>0</v>
      </c>
      <c r="BS6" s="1">
        <f t="shared" si="0"/>
        <v>0</v>
      </c>
      <c r="BT6" s="1">
        <f t="shared" si="0"/>
        <v>0</v>
      </c>
      <c r="BU6" s="1">
        <f t="shared" ref="BU6:EF6" si="1">BT6</f>
        <v>0</v>
      </c>
      <c r="BV6" s="1">
        <f t="shared" si="1"/>
        <v>0</v>
      </c>
      <c r="BW6" s="1">
        <f t="shared" si="1"/>
        <v>0</v>
      </c>
      <c r="BX6" s="1">
        <f t="shared" si="1"/>
        <v>0</v>
      </c>
      <c r="BY6" s="1">
        <f t="shared" si="1"/>
        <v>0</v>
      </c>
      <c r="BZ6" s="1">
        <f t="shared" si="1"/>
        <v>0</v>
      </c>
      <c r="CA6" s="1">
        <f t="shared" si="1"/>
        <v>0</v>
      </c>
      <c r="CB6" s="1">
        <f t="shared" si="1"/>
        <v>0</v>
      </c>
      <c r="CC6" s="1">
        <f t="shared" si="1"/>
        <v>0</v>
      </c>
      <c r="CD6" s="1">
        <f t="shared" si="1"/>
        <v>0</v>
      </c>
      <c r="CE6" s="1">
        <f t="shared" si="1"/>
        <v>0</v>
      </c>
      <c r="CF6" s="1">
        <f t="shared" si="1"/>
        <v>0</v>
      </c>
      <c r="CG6" s="1">
        <f t="shared" si="1"/>
        <v>0</v>
      </c>
      <c r="CH6" s="1">
        <f t="shared" si="1"/>
        <v>0</v>
      </c>
      <c r="CI6" s="1">
        <f t="shared" si="1"/>
        <v>0</v>
      </c>
      <c r="CJ6" s="1">
        <f t="shared" si="1"/>
        <v>0</v>
      </c>
      <c r="CK6" s="1">
        <f t="shared" si="1"/>
        <v>0</v>
      </c>
      <c r="CL6" s="1">
        <f t="shared" si="1"/>
        <v>0</v>
      </c>
      <c r="CM6" s="1">
        <f t="shared" si="1"/>
        <v>0</v>
      </c>
      <c r="CN6" s="1">
        <f t="shared" si="1"/>
        <v>0</v>
      </c>
      <c r="CO6" s="1">
        <f t="shared" si="1"/>
        <v>0</v>
      </c>
      <c r="CP6" s="1">
        <f t="shared" si="1"/>
        <v>0</v>
      </c>
      <c r="CQ6" s="1">
        <f t="shared" si="1"/>
        <v>0</v>
      </c>
      <c r="CR6" s="1">
        <f t="shared" si="1"/>
        <v>0</v>
      </c>
      <c r="CS6" s="1">
        <f t="shared" si="1"/>
        <v>0</v>
      </c>
      <c r="CT6" s="1">
        <f t="shared" si="1"/>
        <v>0</v>
      </c>
      <c r="CU6" s="1">
        <f t="shared" si="1"/>
        <v>0</v>
      </c>
      <c r="CV6" s="1">
        <f t="shared" si="1"/>
        <v>0</v>
      </c>
      <c r="CW6" s="1">
        <f t="shared" si="1"/>
        <v>0</v>
      </c>
      <c r="CX6" s="1">
        <f t="shared" si="1"/>
        <v>0</v>
      </c>
      <c r="CY6" s="1">
        <f t="shared" si="1"/>
        <v>0</v>
      </c>
      <c r="CZ6" s="1">
        <f t="shared" si="1"/>
        <v>0</v>
      </c>
      <c r="DA6" s="1">
        <f t="shared" si="1"/>
        <v>0</v>
      </c>
      <c r="DB6" s="1">
        <f t="shared" si="1"/>
        <v>0</v>
      </c>
      <c r="DC6" s="1">
        <f t="shared" si="1"/>
        <v>0</v>
      </c>
      <c r="DD6" s="1">
        <f t="shared" si="1"/>
        <v>0</v>
      </c>
      <c r="DE6" s="1">
        <f t="shared" si="1"/>
        <v>0</v>
      </c>
      <c r="DF6" s="1">
        <f t="shared" si="1"/>
        <v>0</v>
      </c>
      <c r="DG6" s="1">
        <f t="shared" si="1"/>
        <v>0</v>
      </c>
      <c r="DH6" s="1">
        <f t="shared" si="1"/>
        <v>0</v>
      </c>
      <c r="DI6" s="1">
        <f t="shared" si="1"/>
        <v>0</v>
      </c>
      <c r="DJ6" s="1">
        <f t="shared" si="1"/>
        <v>0</v>
      </c>
      <c r="DK6" s="1">
        <f t="shared" si="1"/>
        <v>0</v>
      </c>
      <c r="DL6" s="1">
        <f t="shared" si="1"/>
        <v>0</v>
      </c>
      <c r="DM6" s="1">
        <f t="shared" si="1"/>
        <v>0</v>
      </c>
      <c r="DN6" s="1">
        <f t="shared" si="1"/>
        <v>0</v>
      </c>
      <c r="DO6" s="1">
        <f t="shared" si="1"/>
        <v>0</v>
      </c>
      <c r="DP6" s="1">
        <f t="shared" si="1"/>
        <v>0</v>
      </c>
      <c r="DQ6" s="1">
        <f t="shared" si="1"/>
        <v>0</v>
      </c>
      <c r="DR6" s="1">
        <f t="shared" si="1"/>
        <v>0</v>
      </c>
      <c r="DS6" s="1">
        <f t="shared" si="1"/>
        <v>0</v>
      </c>
      <c r="DT6" s="1">
        <f t="shared" si="1"/>
        <v>0</v>
      </c>
      <c r="DU6" s="1">
        <f t="shared" si="1"/>
        <v>0</v>
      </c>
      <c r="DV6" s="1">
        <f t="shared" si="1"/>
        <v>0</v>
      </c>
      <c r="DW6" s="1">
        <f t="shared" si="1"/>
        <v>0</v>
      </c>
      <c r="DX6" s="1">
        <f t="shared" si="1"/>
        <v>0</v>
      </c>
      <c r="DY6" s="1">
        <f t="shared" si="1"/>
        <v>0</v>
      </c>
      <c r="DZ6" s="1">
        <f t="shared" si="1"/>
        <v>0</v>
      </c>
      <c r="EA6" s="1">
        <f t="shared" si="1"/>
        <v>0</v>
      </c>
      <c r="EB6" s="1">
        <f t="shared" si="1"/>
        <v>0</v>
      </c>
      <c r="EC6" s="1">
        <f t="shared" si="1"/>
        <v>0</v>
      </c>
      <c r="ED6" s="1">
        <f t="shared" si="1"/>
        <v>0</v>
      </c>
      <c r="EE6" s="1">
        <f t="shared" si="1"/>
        <v>0</v>
      </c>
      <c r="EF6" s="1">
        <f t="shared" si="1"/>
        <v>0</v>
      </c>
      <c r="EG6" s="1">
        <f t="shared" ref="EG6:GN6" si="2">EF6</f>
        <v>0</v>
      </c>
      <c r="EH6" s="1">
        <f t="shared" si="2"/>
        <v>0</v>
      </c>
      <c r="EI6" s="1">
        <f t="shared" si="2"/>
        <v>0</v>
      </c>
      <c r="EJ6" s="1">
        <f t="shared" si="2"/>
        <v>0</v>
      </c>
      <c r="EK6" s="1">
        <f t="shared" si="2"/>
        <v>0</v>
      </c>
      <c r="EL6" s="1">
        <f t="shared" si="2"/>
        <v>0</v>
      </c>
      <c r="EM6" s="1">
        <f t="shared" si="2"/>
        <v>0</v>
      </c>
      <c r="EN6" s="1">
        <f t="shared" si="2"/>
        <v>0</v>
      </c>
      <c r="EO6" s="1">
        <f t="shared" si="2"/>
        <v>0</v>
      </c>
      <c r="EP6" s="1">
        <f t="shared" si="2"/>
        <v>0</v>
      </c>
      <c r="EQ6" s="1">
        <f t="shared" si="2"/>
        <v>0</v>
      </c>
      <c r="ER6" s="1">
        <f t="shared" si="2"/>
        <v>0</v>
      </c>
      <c r="ES6" s="1">
        <f t="shared" si="2"/>
        <v>0</v>
      </c>
      <c r="ET6" s="1">
        <f t="shared" si="2"/>
        <v>0</v>
      </c>
      <c r="EU6" s="1">
        <f t="shared" si="2"/>
        <v>0</v>
      </c>
      <c r="EV6" s="1">
        <f t="shared" si="2"/>
        <v>0</v>
      </c>
      <c r="EW6" s="1">
        <f t="shared" si="2"/>
        <v>0</v>
      </c>
      <c r="EX6" s="1">
        <f t="shared" si="2"/>
        <v>0</v>
      </c>
      <c r="EY6" s="1">
        <f t="shared" si="2"/>
        <v>0</v>
      </c>
      <c r="EZ6" s="1">
        <f t="shared" si="2"/>
        <v>0</v>
      </c>
      <c r="FA6" s="1">
        <f t="shared" si="2"/>
        <v>0</v>
      </c>
      <c r="FB6" s="1">
        <f t="shared" si="2"/>
        <v>0</v>
      </c>
      <c r="FC6" s="1">
        <f t="shared" si="2"/>
        <v>0</v>
      </c>
      <c r="FD6" s="1">
        <f t="shared" si="2"/>
        <v>0</v>
      </c>
      <c r="FE6" s="1">
        <f t="shared" si="2"/>
        <v>0</v>
      </c>
      <c r="FF6" s="1">
        <f t="shared" si="2"/>
        <v>0</v>
      </c>
      <c r="FG6" s="1">
        <f t="shared" si="2"/>
        <v>0</v>
      </c>
      <c r="FH6" s="1">
        <f t="shared" si="2"/>
        <v>0</v>
      </c>
      <c r="FI6" s="1">
        <f t="shared" si="2"/>
        <v>0</v>
      </c>
      <c r="FJ6" s="1">
        <f t="shared" si="2"/>
        <v>0</v>
      </c>
      <c r="FK6" s="1">
        <f t="shared" si="2"/>
        <v>0</v>
      </c>
      <c r="FL6" s="1">
        <f t="shared" si="2"/>
        <v>0</v>
      </c>
      <c r="FM6" s="1">
        <f t="shared" si="2"/>
        <v>0</v>
      </c>
      <c r="FN6" s="1">
        <f t="shared" si="2"/>
        <v>0</v>
      </c>
      <c r="FO6" s="1">
        <f t="shared" si="2"/>
        <v>0</v>
      </c>
      <c r="FP6" s="1">
        <f t="shared" si="2"/>
        <v>0</v>
      </c>
      <c r="FQ6" s="1">
        <f t="shared" si="2"/>
        <v>0</v>
      </c>
      <c r="FR6" s="1">
        <f t="shared" si="2"/>
        <v>0</v>
      </c>
      <c r="FS6" s="1">
        <f t="shared" si="2"/>
        <v>0</v>
      </c>
      <c r="FT6" s="1">
        <f t="shared" si="2"/>
        <v>0</v>
      </c>
      <c r="FU6" s="1">
        <f t="shared" si="2"/>
        <v>0</v>
      </c>
      <c r="FV6" s="1">
        <f t="shared" si="2"/>
        <v>0</v>
      </c>
      <c r="FW6" s="1">
        <f t="shared" si="2"/>
        <v>0</v>
      </c>
      <c r="FX6" s="1">
        <f t="shared" si="2"/>
        <v>0</v>
      </c>
      <c r="FY6" s="1">
        <f t="shared" si="2"/>
        <v>0</v>
      </c>
      <c r="FZ6" s="1">
        <f t="shared" si="2"/>
        <v>0</v>
      </c>
      <c r="GA6" s="1">
        <f t="shared" si="2"/>
        <v>0</v>
      </c>
      <c r="GB6" s="1">
        <f t="shared" si="2"/>
        <v>0</v>
      </c>
      <c r="GC6" s="1">
        <f t="shared" si="2"/>
        <v>0</v>
      </c>
      <c r="GD6" s="1">
        <f t="shared" si="2"/>
        <v>0</v>
      </c>
      <c r="GE6" s="1">
        <f t="shared" si="2"/>
        <v>0</v>
      </c>
      <c r="GF6" s="1">
        <f t="shared" si="2"/>
        <v>0</v>
      </c>
      <c r="GG6" s="1">
        <f t="shared" si="2"/>
        <v>0</v>
      </c>
      <c r="GH6" s="1">
        <f t="shared" si="2"/>
        <v>0</v>
      </c>
      <c r="GI6" s="1">
        <f t="shared" si="2"/>
        <v>0</v>
      </c>
      <c r="GJ6" s="1">
        <f t="shared" si="2"/>
        <v>0</v>
      </c>
      <c r="GK6" s="1">
        <f t="shared" si="2"/>
        <v>0</v>
      </c>
      <c r="GL6" s="1">
        <f t="shared" si="2"/>
        <v>0</v>
      </c>
      <c r="GM6" s="1">
        <f t="shared" si="2"/>
        <v>0</v>
      </c>
      <c r="GN6" s="1">
        <f t="shared" si="2"/>
        <v>0</v>
      </c>
    </row>
    <row r="7" spans="1:196">
      <c r="E7" s="1">
        <v>2</v>
      </c>
      <c r="F7" s="1">
        <f t="shared" ref="F7:F18" si="3">F6+$C$11</f>
        <v>8.3333333333333329E-2</v>
      </c>
      <c r="G7" s="1">
        <v>0</v>
      </c>
      <c r="H7" s="1">
        <f t="shared" ref="H7:AM16" si="4">G7+dt/dx^2*mu/rho*(G6-2*G7+G8) -dpdx*dt/rho</f>
        <v>5.0000000000000004E-6</v>
      </c>
      <c r="I7" s="1">
        <f t="shared" si="4"/>
        <v>9.2800000000000009E-6</v>
      </c>
      <c r="J7" s="1">
        <f t="shared" ref="J7:J17" si="5">I7+dt/dx^2*mu/rho*(I6-2*I7+I8) -dpdx*dt/rho</f>
        <v>1.304736E-5</v>
      </c>
      <c r="K7" s="1">
        <f t="shared" ref="K7:K17" si="6">J7+dt/dx^2*mu/rho*(J6-2*J7+J8) -dpdx*dt/rho</f>
        <v>1.64347904E-5</v>
      </c>
      <c r="L7" s="1">
        <f t="shared" ref="L7:L17" si="7">K7+dt/dx^2*mu/rho*(K6-2*K7+K8) -dpdx*dt/rho</f>
        <v>1.9530450718720001E-5</v>
      </c>
      <c r="M7" s="1">
        <f t="shared" ref="M7:M17" si="8">L7+dt/dx^2*mu/rho*(L6-2*L7+L8) -dpdx*dt/rho</f>
        <v>2.239504566583296E-5</v>
      </c>
      <c r="N7" s="1">
        <f t="shared" ref="N7:N17" si="9">M7+dt/dx^2*mu/rho*(M6-2*M7+M8) -dpdx*dt/rho</f>
        <v>2.5071803194006568E-5</v>
      </c>
      <c r="O7" s="1">
        <f t="shared" ref="O7:O17" si="10">N7+dt/dx^2*mu/rho*(N6-2*N7+N8) -dpdx*dt/rho</f>
        <v>2.7592465151943214E-5</v>
      </c>
      <c r="P7" s="1">
        <f t="shared" ref="P7:P17" si="11">O7+dt/dx^2*mu/rho*(O6-2*O7+O8) -dpdx*dt/rho</f>
        <v>2.9980989076952187E-5</v>
      </c>
      <c r="Q7" s="1">
        <f t="shared" ref="Q7:Q17" si="12">P7+dt/dx^2*mu/rho*(P6-2*P7+P8) -dpdx*dt/rho</f>
        <v>3.2255902292151837E-5</v>
      </c>
      <c r="R7" s="1">
        <f t="shared" si="4"/>
        <v>3.4431841555114219E-5</v>
      </c>
      <c r="S7" s="1">
        <f t="shared" si="4"/>
        <v>3.6520587476548036E-5</v>
      </c>
      <c r="T7" s="1">
        <f t="shared" si="4"/>
        <v>3.8531777333425961E-5</v>
      </c>
      <c r="U7" s="1">
        <f t="shared" si="4"/>
        <v>4.0473407966500152E-5</v>
      </c>
      <c r="V7" s="1">
        <f t="shared" si="4"/>
        <v>4.2352198336963244E-5</v>
      </c>
      <c r="W7" s="1">
        <f t="shared" si="4"/>
        <v>4.4173856107106408E-5</v>
      </c>
      <c r="X7" s="1">
        <f t="shared" si="4"/>
        <v>4.5943277182116707E-5</v>
      </c>
      <c r="Y7" s="1">
        <f t="shared" si="4"/>
        <v>4.7664697501087496E-5</v>
      </c>
      <c r="Z7" s="1">
        <f t="shared" si="4"/>
        <v>4.9341810200903872E-5</v>
      </c>
      <c r="AA7" s="1">
        <f t="shared" si="4"/>
        <v>5.0977857256692231E-5</v>
      </c>
      <c r="AB7" s="1">
        <f t="shared" si="4"/>
        <v>5.2575702028695231E-5</v>
      </c>
      <c r="AC7" s="1">
        <f t="shared" si="4"/>
        <v>5.4137887333109903E-5</v>
      </c>
      <c r="AD7" s="1">
        <f t="shared" si="4"/>
        <v>5.5666682403859513E-5</v>
      </c>
      <c r="AE7" s="1">
        <f t="shared" si="4"/>
        <v>5.7164121234684093E-5</v>
      </c>
      <c r="AF7" s="1">
        <f t="shared" si="4"/>
        <v>5.8632034165337921E-5</v>
      </c>
      <c r="AG7" s="1">
        <f t="shared" si="4"/>
        <v>6.0072074123193982E-5</v>
      </c>
      <c r="AH7" s="1">
        <f t="shared" si="4"/>
        <v>6.1485738599889838E-5</v>
      </c>
      <c r="AI7" s="1">
        <f t="shared" si="4"/>
        <v>6.2874388196587988E-5</v>
      </c>
      <c r="AJ7" s="1">
        <f t="shared" si="4"/>
        <v>6.4239262386870362E-5</v>
      </c>
      <c r="AK7" s="1">
        <f t="shared" si="4"/>
        <v>6.5581493006505257E-5</v>
      </c>
      <c r="AL7" s="1">
        <f t="shared" si="4"/>
        <v>6.6902115872523264E-5</v>
      </c>
      <c r="AM7" s="1">
        <f t="shared" si="4"/>
        <v>6.8202080851793178E-5</v>
      </c>
      <c r="AN7" s="1">
        <f t="shared" ref="AN7:BS7" si="13">AM7+dt/dx^2*mu/rho*(AM6-2*AM7+AM8) -dpdx*dt/rho</f>
        <v>6.9482260635504468E-5</v>
      </c>
      <c r="AO7" s="1">
        <f t="shared" si="13"/>
        <v>7.0743458426178376E-5</v>
      </c>
      <c r="AP7" s="1">
        <f t="shared" si="13"/>
        <v>7.1986414704743309E-5</v>
      </c>
      <c r="AQ7" s="1">
        <f t="shared" si="13"/>
        <v>7.3211813214353131E-5</v>
      </c>
      <c r="AR7" s="1">
        <f t="shared" si="13"/>
        <v>7.4420286273140456E-5</v>
      </c>
      <c r="AS7" s="1">
        <f t="shared" si="13"/>
        <v>7.5612419508566876E-5</v>
      </c>
      <c r="AT7" s="1">
        <f t="shared" si="13"/>
        <v>7.6788756090378035E-5</v>
      </c>
      <c r="AU7" s="1">
        <f t="shared" si="13"/>
        <v>7.7949800526561606E-5</v>
      </c>
      <c r="AV7" s="1">
        <f t="shared" si="13"/>
        <v>7.9096022076497344E-5</v>
      </c>
      <c r="AW7" s="1">
        <f t="shared" si="13"/>
        <v>8.0227857827181009E-5</v>
      </c>
      <c r="AX7" s="1">
        <f t="shared" si="13"/>
        <v>8.1345715471608216E-5</v>
      </c>
      <c r="AY7" s="1">
        <f t="shared" si="13"/>
        <v>8.2449975822814015E-5</v>
      </c>
      <c r="AZ7" s="1">
        <f t="shared" si="13"/>
        <v>8.3540995092440837E-5</v>
      </c>
      <c r="BA7" s="1">
        <f t="shared" si="13"/>
        <v>8.4619106958860779E-5</v>
      </c>
      <c r="BB7" s="1">
        <f t="shared" si="13"/>
        <v>8.5684624446660113E-5</v>
      </c>
      <c r="BC7" s="1">
        <f t="shared" si="13"/>
        <v>8.6737841636584041E-5</v>
      </c>
      <c r="BD7" s="1">
        <f t="shared" si="13"/>
        <v>8.7779035222746162E-5</v>
      </c>
      <c r="BE7" s="1">
        <f t="shared" si="13"/>
        <v>8.8808465931952438E-5</v>
      </c>
      <c r="BF7" s="1">
        <f t="shared" si="13"/>
        <v>8.9826379818315204E-5</v>
      </c>
      <c r="BG7" s="1">
        <f t="shared" si="13"/>
        <v>9.083300944488967E-5</v>
      </c>
      <c r="BH7" s="1">
        <f t="shared" si="13"/>
        <v>9.1828574962815384E-5</v>
      </c>
      <c r="BI7" s="1">
        <f t="shared" si="13"/>
        <v>9.2813285097355629E-5</v>
      </c>
      <c r="BJ7" s="1">
        <f t="shared" si="13"/>
        <v>9.3787338049274637E-5</v>
      </c>
      <c r="BK7" s="1">
        <f t="shared" si="13"/>
        <v>9.4750922319153884E-5</v>
      </c>
      <c r="BL7" s="1">
        <f t="shared" si="13"/>
        <v>9.5704217461507871E-5</v>
      </c>
      <c r="BM7" s="1">
        <f t="shared" si="13"/>
        <v>9.6647394774902789E-5</v>
      </c>
      <c r="BN7" s="1">
        <f t="shared" si="13"/>
        <v>9.7580617933696966E-5</v>
      </c>
      <c r="BO7" s="1">
        <f t="shared" si="13"/>
        <v>9.8504043566499194E-5</v>
      </c>
      <c r="BP7" s="1">
        <f t="shared" si="13"/>
        <v>9.9417821785973337E-5</v>
      </c>
      <c r="BQ7" s="1">
        <f t="shared" si="13"/>
        <v>1.0032209667419739E-4</v>
      </c>
      <c r="BR7" s="1">
        <f t="shared" si="13"/>
        <v>1.0121700672740645E-4</v>
      </c>
      <c r="BS7" s="1">
        <f t="shared" si="13"/>
        <v>1.021026852636077E-4</v>
      </c>
      <c r="BT7" s="1">
        <f t="shared" ref="BT7:CY7" si="14">BS7+dt/dx^2*mu/rho*(BS6-2*BS7+BS8) -dpdx*dt/rho</f>
        <v>1.0297926079624677E-4</v>
      </c>
      <c r="BU7" s="1">
        <f t="shared" si="14"/>
        <v>1.0384685737682509E-4</v>
      </c>
      <c r="BV7" s="1">
        <f t="shared" si="14"/>
        <v>1.0470559490911449E-4</v>
      </c>
      <c r="BW7" s="1">
        <f t="shared" si="14"/>
        <v>1.0555558943738498E-4</v>
      </c>
      <c r="BX7" s="1">
        <f t="shared" si="14"/>
        <v>1.0639695341085222E-4</v>
      </c>
      <c r="BY7" s="1">
        <f t="shared" si="14"/>
        <v>1.0722979592636086E-4</v>
      </c>
      <c r="BZ7" s="1">
        <f t="shared" si="14"/>
        <v>1.0805422295114651E-4</v>
      </c>
      <c r="CA7" s="1">
        <f t="shared" si="14"/>
        <v>1.0887033752736083E-4</v>
      </c>
      <c r="CB7" s="1">
        <f t="shared" si="14"/>
        <v>1.0967823995990017E-4</v>
      </c>
      <c r="CC7" s="1">
        <f t="shared" si="14"/>
        <v>1.104780279889466E-4</v>
      </c>
      <c r="CD7" s="1">
        <f t="shared" si="14"/>
        <v>1.1126979694851018E-4</v>
      </c>
      <c r="CE7" s="1">
        <f t="shared" si="14"/>
        <v>1.1205363991215131E-4</v>
      </c>
      <c r="CF7" s="1">
        <f t="shared" si="14"/>
        <v>1.1282964782696224E-4</v>
      </c>
      <c r="CG7" s="1">
        <f t="shared" si="14"/>
        <v>1.1359790963679472E-4</v>
      </c>
      <c r="CH7" s="1">
        <f t="shared" si="14"/>
        <v>1.1435851239563754E-4</v>
      </c>
      <c r="CI7" s="1">
        <f t="shared" si="14"/>
        <v>1.1511154137197071E-4</v>
      </c>
      <c r="CJ7" s="1">
        <f t="shared" si="14"/>
        <v>1.1585708014485343E-4</v>
      </c>
      <c r="CK7" s="1">
        <f t="shared" si="14"/>
        <v>1.1659521069243852E-4</v>
      </c>
      <c r="CL7" s="1">
        <f t="shared" si="14"/>
        <v>1.1732601347354774E-4</v>
      </c>
      <c r="CM7" s="1">
        <f t="shared" si="14"/>
        <v>1.1804956750288875E-4</v>
      </c>
      <c r="CN7" s="1">
        <f t="shared" si="14"/>
        <v>1.1876595042044518E-4</v>
      </c>
      <c r="CO7" s="1">
        <f t="shared" si="14"/>
        <v>1.1947523855552674E-4</v>
      </c>
      <c r="CP7" s="1">
        <f t="shared" si="14"/>
        <v>1.2017750698592496E-4</v>
      </c>
      <c r="CQ7" s="1">
        <f t="shared" si="14"/>
        <v>1.2087282959258264E-4</v>
      </c>
      <c r="CR7" s="1">
        <f t="shared" si="14"/>
        <v>1.215612791101506E-4</v>
      </c>
      <c r="CS7" s="1">
        <f t="shared" si="14"/>
        <v>1.2224292717377412E-4</v>
      </c>
      <c r="CT7" s="1">
        <f t="shared" si="14"/>
        <v>1.2291784436242189E-4</v>
      </c>
      <c r="CU7" s="1">
        <f t="shared" si="14"/>
        <v>1.2358610023904503E-4</v>
      </c>
      <c r="CV7" s="1">
        <f t="shared" si="14"/>
        <v>1.2424776338782828E-4</v>
      </c>
      <c r="CW7" s="1">
        <f t="shared" si="14"/>
        <v>1.249029014487743E-4</v>
      </c>
      <c r="CX7" s="1">
        <f t="shared" si="14"/>
        <v>1.2555158114984147E-4</v>
      </c>
      <c r="CY7" s="1">
        <f t="shared" si="14"/>
        <v>1.2619386833683668E-4</v>
      </c>
      <c r="CZ7" s="1">
        <f t="shared" ref="CZ7:EE7" si="15">CY7+dt/dx^2*mu/rho*(CY6-2*CY7+CY8) -dpdx*dt/rho</f>
        <v>1.2682982800124826E-4</v>
      </c>
      <c r="DA7" s="1">
        <f t="shared" si="15"/>
        <v>1.2745952430618803E-4</v>
      </c>
      <c r="DB7" s="1">
        <f t="shared" si="15"/>
        <v>1.2808302061059773E-4</v>
      </c>
      <c r="DC7" s="1">
        <f t="shared" si="15"/>
        <v>1.2870037949186158E-4</v>
      </c>
      <c r="DD7" s="1">
        <f t="shared" si="15"/>
        <v>1.2931166276695523E-4</v>
      </c>
      <c r="DE7" s="1">
        <f t="shared" si="15"/>
        <v>1.2991693151225003E-4</v>
      </c>
      <c r="DF7" s="1">
        <f t="shared" si="15"/>
        <v>1.3051624608208194E-4</v>
      </c>
      <c r="DG7" s="1">
        <f t="shared" si="15"/>
        <v>1.3110966612618489E-4</v>
      </c>
      <c r="DH7" s="1">
        <f t="shared" si="15"/>
        <v>1.3169725060608009E-4</v>
      </c>
      <c r="DI7" s="1">
        <f t="shared" si="15"/>
        <v>1.3227905781050536E-4</v>
      </c>
      <c r="DJ7" s="1">
        <f t="shared" si="15"/>
        <v>1.3285514536996127E-4</v>
      </c>
      <c r="DK7" s="1">
        <f t="shared" si="15"/>
        <v>1.3342557027044421E-4</v>
      </c>
      <c r="DL7" s="1">
        <f t="shared" si="15"/>
        <v>1.3399038886643139E-4</v>
      </c>
      <c r="DM7" s="1">
        <f t="shared" si="15"/>
        <v>1.3454965689317652E-4</v>
      </c>
      <c r="DN7" s="1">
        <f t="shared" si="15"/>
        <v>1.3510342947837029E-4</v>
      </c>
      <c r="DO7" s="1">
        <f t="shared" si="15"/>
        <v>1.356517611532156E-4</v>
      </c>
      <c r="DP7" s="1">
        <f t="shared" si="15"/>
        <v>1.3619470586296261E-4</v>
      </c>
      <c r="DQ7" s="1">
        <f t="shared" si="15"/>
        <v>1.367323169769457E-4</v>
      </c>
      <c r="DR7" s="1">
        <f t="shared" si="15"/>
        <v>1.3726464729816015E-4</v>
      </c>
      <c r="DS7" s="1">
        <f t="shared" si="15"/>
        <v>1.3779174907241383E-4</v>
      </c>
      <c r="DT7" s="1">
        <f t="shared" si="15"/>
        <v>1.38313673997086E-4</v>
      </c>
      <c r="DU7" s="1">
        <f t="shared" si="15"/>
        <v>1.3883047322952241E-4</v>
      </c>
      <c r="DV7" s="1">
        <f t="shared" si="15"/>
        <v>1.3934219739509388E-4</v>
      </c>
      <c r="DW7" s="1">
        <f t="shared" si="15"/>
        <v>1.3984889659494313E-4</v>
      </c>
      <c r="DX7" s="1">
        <f t="shared" si="15"/>
        <v>1.4035062041344243E-4</v>
      </c>
      <c r="DY7" s="1">
        <f t="shared" si="15"/>
        <v>1.4084741792538301E-4</v>
      </c>
      <c r="DZ7" s="1">
        <f t="shared" si="15"/>
        <v>1.4133933770291507E-4</v>
      </c>
      <c r="EA7" s="1">
        <f t="shared" si="15"/>
        <v>1.4182642782225628E-4</v>
      </c>
      <c r="EB7" s="1">
        <f t="shared" si="15"/>
        <v>1.4230873587018456E-4</v>
      </c>
      <c r="EC7" s="1">
        <f t="shared" si="15"/>
        <v>1.4278630895033003E-4</v>
      </c>
      <c r="ED7" s="1">
        <f t="shared" si="15"/>
        <v>1.4325919368927956E-4</v>
      </c>
      <c r="EE7" s="1">
        <f t="shared" si="15"/>
        <v>1.4372743624250643E-4</v>
      </c>
      <c r="EF7" s="1">
        <f t="shared" ref="EF7:FK7" si="16">EE7+dt/dx^2*mu/rho*(EE6-2*EE7+EE8) -dpdx*dt/rho</f>
        <v>1.441910823001366E-4</v>
      </c>
      <c r="EG7" s="1">
        <f t="shared" si="16"/>
        <v>1.4465017709256183E-4</v>
      </c>
      <c r="EH7" s="1">
        <f t="shared" si="16"/>
        <v>1.4510476539590951E-4</v>
      </c>
      <c r="EI7" s="1">
        <f t="shared" si="16"/>
        <v>1.4555489153737802E-4</v>
      </c>
      <c r="EJ7" s="1">
        <f t="shared" si="16"/>
        <v>1.4600059940044564E-4</v>
      </c>
      <c r="EK7" s="1">
        <f t="shared" si="16"/>
        <v>1.4644193242996061E-4</v>
      </c>
      <c r="EL7" s="1">
        <f t="shared" si="16"/>
        <v>1.4687893363711919E-4</v>
      </c>
      <c r="EM7" s="1">
        <f t="shared" si="16"/>
        <v>1.4731164560433802E-4</v>
      </c>
      <c r="EN7" s="1">
        <f t="shared" si="16"/>
        <v>1.477401104900266E-4</v>
      </c>
      <c r="EO7" s="1">
        <f t="shared" si="16"/>
        <v>1.4816437003326542E-4</v>
      </c>
      <c r="EP7" s="1">
        <f t="shared" si="16"/>
        <v>1.4858446555839449E-4</v>
      </c>
      <c r="EQ7" s="1">
        <f t="shared" si="16"/>
        <v>1.4900043797951682E-4</v>
      </c>
      <c r="ER7" s="1">
        <f t="shared" si="16"/>
        <v>1.4941232780492131E-4</v>
      </c>
      <c r="ES7" s="1">
        <f t="shared" si="16"/>
        <v>1.4982017514142857E-4</v>
      </c>
      <c r="ET7" s="1">
        <f t="shared" si="16"/>
        <v>1.5022401969866353E-4</v>
      </c>
      <c r="EU7" s="1">
        <f t="shared" si="16"/>
        <v>1.5062390079325806E-4</v>
      </c>
      <c r="EV7" s="1">
        <f t="shared" si="16"/>
        <v>1.5101985735298655E-4</v>
      </c>
      <c r="EW7" s="1">
        <f t="shared" si="16"/>
        <v>1.5141192792083753E-4</v>
      </c>
      <c r="EX7" s="1">
        <f t="shared" si="16"/>
        <v>1.5180015065902351E-4</v>
      </c>
      <c r="EY7" s="1">
        <f t="shared" si="16"/>
        <v>1.5218456335293207E-4</v>
      </c>
      <c r="EZ7" s="1">
        <f t="shared" si="16"/>
        <v>1.5256520341501984E-4</v>
      </c>
      <c r="FA7" s="1">
        <f t="shared" si="16"/>
        <v>1.5294210788865178E-4</v>
      </c>
      <c r="FB7" s="1">
        <f t="shared" si="16"/>
        <v>1.5331531345188777E-4</v>
      </c>
      <c r="FC7" s="1">
        <f t="shared" si="16"/>
        <v>1.53684856421218E-4</v>
      </c>
      <c r="FD7" s="1">
        <f t="shared" si="16"/>
        <v>1.5405077275524906E-4</v>
      </c>
      <c r="FE7" s="1">
        <f t="shared" si="16"/>
        <v>1.5441309805834232E-4</v>
      </c>
      <c r="FF7" s="1">
        <f t="shared" si="16"/>
        <v>1.5477186758420576E-4</v>
      </c>
      <c r="FG7" s="1">
        <f t="shared" si="16"/>
        <v>1.5512711623944095E-4</v>
      </c>
      <c r="FH7" s="1">
        <f t="shared" si="16"/>
        <v>1.5547887858704629E-4</v>
      </c>
      <c r="FI7" s="1">
        <f t="shared" si="16"/>
        <v>1.5582718884987761E-4</v>
      </c>
      <c r="FJ7" s="1">
        <f t="shared" si="16"/>
        <v>1.5617208091406738E-4</v>
      </c>
      <c r="FK7" s="1">
        <f t="shared" si="16"/>
        <v>1.5651358833240354E-4</v>
      </c>
      <c r="FL7" s="1">
        <f t="shared" ref="FL7:GN7" si="17">FK7+dt/dx^2*mu/rho*(FK6-2*FK7+FK8) -dpdx*dt/rho</f>
        <v>1.5685174432766884E-4</v>
      </c>
      <c r="FM7" s="1">
        <f t="shared" si="17"/>
        <v>1.5718658179594166E-4</v>
      </c>
      <c r="FN7" s="1">
        <f t="shared" si="17"/>
        <v>1.5751813330985921E-4</v>
      </c>
      <c r="FO7" s="1">
        <f t="shared" si="17"/>
        <v>1.5784643112184388E-4</v>
      </c>
      <c r="FP7" s="1">
        <f t="shared" si="17"/>
        <v>1.5817150716729354E-4</v>
      </c>
      <c r="FQ7" s="1">
        <f t="shared" si="17"/>
        <v>1.5849339306773648E-4</v>
      </c>
      <c r="FR7" s="1">
        <f t="shared" si="17"/>
        <v>1.5881212013395157E-4</v>
      </c>
      <c r="FS7" s="1">
        <f t="shared" si="17"/>
        <v>1.591277193690546E-4</v>
      </c>
      <c r="FT7" s="1">
        <f t="shared" si="17"/>
        <v>1.594402214715512E-4</v>
      </c>
      <c r="FU7" s="1">
        <f t="shared" si="17"/>
        <v>1.5974965683835684E-4</v>
      </c>
      <c r="FV7" s="1">
        <f t="shared" si="17"/>
        <v>1.6005605556778467E-4</v>
      </c>
      <c r="FW7" s="1">
        <f t="shared" si="17"/>
        <v>1.6035944746250168E-4</v>
      </c>
      <c r="FX7" s="1">
        <f t="shared" si="17"/>
        <v>1.6065986203245365E-4</v>
      </c>
      <c r="FY7" s="1">
        <f t="shared" si="17"/>
        <v>1.6095732849775936E-4</v>
      </c>
      <c r="FZ7" s="1">
        <f t="shared" si="17"/>
        <v>1.6125187579157466E-4</v>
      </c>
      <c r="GA7" s="1">
        <f t="shared" si="17"/>
        <v>1.6154353256292667E-4</v>
      </c>
      <c r="GB7" s="1">
        <f t="shared" si="17"/>
        <v>1.6183232717951871E-4</v>
      </c>
      <c r="GC7" s="1">
        <f t="shared" si="17"/>
        <v>1.6211828773050616E-4</v>
      </c>
      <c r="GD7" s="1">
        <f t="shared" si="17"/>
        <v>1.6240144202924402E-4</v>
      </c>
      <c r="GE7" s="1">
        <f t="shared" si="17"/>
        <v>1.6268181761600617E-4</v>
      </c>
      <c r="GF7" s="1">
        <f t="shared" si="17"/>
        <v>1.6295944176067685E-4</v>
      </c>
      <c r="GG7" s="1">
        <f t="shared" si="17"/>
        <v>1.6323434146541489E-4</v>
      </c>
      <c r="GH7" s="1">
        <f t="shared" si="17"/>
        <v>1.6350654346729073E-4</v>
      </c>
      <c r="GI7" s="1">
        <f t="shared" si="17"/>
        <v>1.6377607424089682E-4</v>
      </c>
      <c r="GJ7" s="1">
        <f t="shared" si="17"/>
        <v>1.6404296000093163E-4</v>
      </c>
      <c r="GK7" s="1">
        <f t="shared" si="17"/>
        <v>1.6430722670475763E-4</v>
      </c>
      <c r="GL7" s="1">
        <f t="shared" si="17"/>
        <v>1.645689000549335E-4</v>
      </c>
      <c r="GM7" s="1">
        <f t="shared" si="17"/>
        <v>1.6482800550172091E-4</v>
      </c>
      <c r="GN7" s="1">
        <f t="shared" si="17"/>
        <v>1.6508456824556618E-4</v>
      </c>
    </row>
    <row r="8" spans="1:196">
      <c r="B8" t="s">
        <v>197</v>
      </c>
      <c r="C8" s="7">
        <v>-5.0000000000000004E-6</v>
      </c>
      <c r="D8" t="s">
        <v>203</v>
      </c>
      <c r="E8" s="1">
        <v>3</v>
      </c>
      <c r="F8" s="1">
        <f t="shared" si="3"/>
        <v>0.16666666666666666</v>
      </c>
      <c r="G8" s="1">
        <v>0</v>
      </c>
      <c r="H8" s="1">
        <f t="shared" si="4"/>
        <v>5.0000000000000004E-6</v>
      </c>
      <c r="I8" s="1">
        <f t="shared" si="4"/>
        <v>1.0000000000000001E-5</v>
      </c>
      <c r="J8" s="1">
        <f t="shared" si="5"/>
        <v>1.489632E-5</v>
      </c>
      <c r="K8" s="1">
        <f t="shared" si="6"/>
        <v>1.9644999680000001E-5</v>
      </c>
      <c r="L8" s="1">
        <f t="shared" si="7"/>
        <v>2.4231699681280002E-5</v>
      </c>
      <c r="M8" s="1">
        <f t="shared" si="8"/>
        <v>2.8656463055093762E-5</v>
      </c>
      <c r="N8" s="1">
        <f t="shared" si="9"/>
        <v>3.2925981095906509E-5</v>
      </c>
      <c r="O8" s="1">
        <f t="shared" si="10"/>
        <v>3.7049679783115402E-5</v>
      </c>
      <c r="P8" s="1">
        <f t="shared" si="11"/>
        <v>4.1037764370568583E-5</v>
      </c>
      <c r="Q8" s="1">
        <f t="shared" si="12"/>
        <v>4.4900271688209115E-5</v>
      </c>
      <c r="R8" s="1">
        <f t="shared" ref="H8:AM8" si="18">Q8+dt/dx^2*mu/rho*(Q7-2*Q8+Q9) -dpdx*dt/rho</f>
        <v>4.8646640897963255E-5</v>
      </c>
      <c r="S8" s="1">
        <f t="shared" si="18"/>
        <v>5.2285548959192785E-5</v>
      </c>
      <c r="T8" s="1">
        <f t="shared" si="18"/>
        <v>5.5824878507644912E-5</v>
      </c>
      <c r="U8" s="1">
        <f t="shared" si="18"/>
        <v>5.9271749061216221E-5</v>
      </c>
      <c r="V8" s="1">
        <f t="shared" si="18"/>
        <v>6.2632575633254E-5</v>
      </c>
      <c r="W8" s="1">
        <f t="shared" si="18"/>
        <v>6.5913136346228772E-5</v>
      </c>
      <c r="X8" s="1">
        <f t="shared" si="18"/>
        <v>6.9118639912641672E-5</v>
      </c>
      <c r="Y8" s="1">
        <f t="shared" si="18"/>
        <v>7.2253788750899841E-5</v>
      </c>
      <c r="Z8" s="1">
        <f t="shared" si="18"/>
        <v>7.5322836067004685E-5</v>
      </c>
      <c r="AA8" s="1">
        <f t="shared" si="18"/>
        <v>7.832963654118306E-5</v>
      </c>
      <c r="AB8" s="1">
        <f t="shared" si="18"/>
        <v>8.1277690893603451E-5</v>
      </c>
      <c r="AC8" s="1">
        <f t="shared" si="18"/>
        <v>8.4170184879758789E-5</v>
      </c>
      <c r="AD8" s="1">
        <f t="shared" si="18"/>
        <v>8.7010023355111961E-5</v>
      </c>
      <c r="AE8" s="1">
        <f t="shared" si="18"/>
        <v>8.9799860043353116E-5</v>
      </c>
      <c r="AF8" s="1">
        <f t="shared" si="18"/>
        <v>9.2542123593565133E-5</v>
      </c>
      <c r="AG8" s="1">
        <f t="shared" si="18"/>
        <v>9.5239040445664681E-5</v>
      </c>
      <c r="AH8" s="1">
        <f t="shared" si="18"/>
        <v>9.7892654954627917E-5</v>
      </c>
      <c r="AI8" s="1">
        <f t="shared" si="18"/>
        <v>1.0050484715902582E-4</v>
      </c>
      <c r="AJ8" s="1">
        <f t="shared" si="18"/>
        <v>1.0307734852120524E-4</v>
      </c>
      <c r="AK8" s="1">
        <f t="shared" si="18"/>
        <v>1.0561175591591329E-4</v>
      </c>
      <c r="AL8" s="1">
        <f t="shared" si="18"/>
        <v>1.0810954410108764E-4</v>
      </c>
      <c r="AM8" s="1">
        <f t="shared" si="18"/>
        <v>1.1057207686824807E-4</v>
      </c>
      <c r="AN8" s="1">
        <f t="shared" ref="AN8:BS8" si="19">AM8+dt/dx^2*mu/rho*(AM7-2*AM8+AM9) -dpdx*dt/rho</f>
        <v>1.1300061703957771E-4</v>
      </c>
      <c r="AO8" s="1">
        <f t="shared" si="19"/>
        <v>1.1539633545350211E-4</v>
      </c>
      <c r="AP8" s="1">
        <f t="shared" si="19"/>
        <v>1.1776031905955487E-4</v>
      </c>
      <c r="AQ8" s="1">
        <f t="shared" si="19"/>
        <v>1.2009357822584049E-4</v>
      </c>
      <c r="AR8" s="1">
        <f t="shared" si="19"/>
        <v>1.2239705334785324E-4</v>
      </c>
      <c r="AS8" s="1">
        <f t="shared" si="19"/>
        <v>1.2467162083526679E-4</v>
      </c>
      <c r="AT8" s="1">
        <f t="shared" si="19"/>
        <v>1.2691809854314202E-4</v>
      </c>
      <c r="AU8" s="1">
        <f t="shared" si="19"/>
        <v>1.2913725070545469E-4</v>
      </c>
      <c r="AV8" s="1">
        <f t="shared" si="19"/>
        <v>1.3132979242163123E-4</v>
      </c>
      <c r="AW8" s="1">
        <f t="shared" si="19"/>
        <v>1.3349639374066205E-4</v>
      </c>
      <c r="AX8" s="1">
        <f t="shared" si="19"/>
        <v>1.3563768338214563E-4</v>
      </c>
      <c r="AY8" s="1">
        <f t="shared" si="19"/>
        <v>1.3775425212914758E-4</v>
      </c>
      <c r="AZ8" s="1">
        <f t="shared" si="19"/>
        <v>1.3984665592390908E-4</v>
      </c>
      <c r="BA8" s="1">
        <f t="shared" si="19"/>
        <v>1.4191541869410581E-4</v>
      </c>
      <c r="BB8" s="1">
        <f t="shared" si="19"/>
        <v>1.4396103493445858E-4</v>
      </c>
      <c r="BC8" s="1">
        <f t="shared" si="19"/>
        <v>1.4598397206596058E-4</v>
      </c>
      <c r="BD8" s="1">
        <f t="shared" si="19"/>
        <v>1.4798467259275817E-4</v>
      </c>
      <c r="BE8" s="1">
        <f t="shared" si="19"/>
        <v>1.4996355607475739E-4</v>
      </c>
      <c r="BF8" s="1">
        <f t="shared" si="19"/>
        <v>1.5192102093228646E-4</v>
      </c>
      <c r="BG8" s="1">
        <f t="shared" si="19"/>
        <v>1.5385744609759682E-4</v>
      </c>
      <c r="BH8" s="1">
        <f t="shared" si="19"/>
        <v>1.5577319252660466E-4</v>
      </c>
      <c r="BI8" s="1">
        <f t="shared" si="19"/>
        <v>1.5766860458303768E-4</v>
      </c>
      <c r="BJ8" s="1">
        <f t="shared" si="19"/>
        <v>1.5954401130604409E-4</v>
      </c>
      <c r="BK8" s="1">
        <f t="shared" si="19"/>
        <v>1.6139972757132153E-4</v>
      </c>
      <c r="BL8" s="1">
        <f t="shared" si="19"/>
        <v>1.6323605515492488E-4</v>
      </c>
      <c r="BM8" s="1">
        <f t="shared" si="19"/>
        <v>1.6505328370809851E-4</v>
      </c>
      <c r="BN8" s="1">
        <f t="shared" si="19"/>
        <v>1.6685169165074273E-4</v>
      </c>
      <c r="BO8" s="1">
        <f t="shared" si="19"/>
        <v>1.6863154699045771E-4</v>
      </c>
      <c r="BP8" s="1">
        <f t="shared" si="19"/>
        <v>1.7039310807350259E-4</v>
      </c>
      <c r="BQ8" s="1">
        <f t="shared" si="19"/>
        <v>1.7213662427345767E-4</v>
      </c>
      <c r="BR8" s="1">
        <f t="shared" si="19"/>
        <v>1.7386233662287717E-4</v>
      </c>
      <c r="BS8" s="1">
        <f t="shared" si="19"/>
        <v>1.755704783927645E-4</v>
      </c>
      <c r="BT8" s="1">
        <f t="shared" ref="BT8:CY8" si="20">BS8+dt/dx^2*mu/rho*(BS7-2*BS8+BS9) -dpdx*dt/rho</f>
        <v>1.772612756242874E-4</v>
      </c>
      <c r="BU8" s="1">
        <f t="shared" si="20"/>
        <v>1.7893494761677103E-4</v>
      </c>
      <c r="BV8" s="1">
        <f t="shared" si="20"/>
        <v>1.8059170737566297E-4</v>
      </c>
      <c r="BW8" s="1">
        <f t="shared" si="20"/>
        <v>1.82231762023848E-4</v>
      </c>
      <c r="BX8" s="1">
        <f t="shared" si="20"/>
        <v>1.8385531317940333E-4</v>
      </c>
      <c r="BY8" s="1">
        <f t="shared" si="20"/>
        <v>1.8546255730262211E-4</v>
      </c>
      <c r="BZ8" s="1">
        <f t="shared" si="20"/>
        <v>1.870536860148925E-4</v>
      </c>
      <c r="CA8" s="1">
        <f t="shared" si="20"/>
        <v>1.8862888639180038E-4</v>
      </c>
      <c r="CB8" s="1">
        <f t="shared" si="20"/>
        <v>1.9018834123262279E-4</v>
      </c>
      <c r="CC8" s="1">
        <f t="shared" si="20"/>
        <v>1.9173222930819582E-4</v>
      </c>
      <c r="CD8" s="1">
        <f t="shared" si="20"/>
        <v>1.932607255889727E-4</v>
      </c>
      <c r="CE8" s="1">
        <f t="shared" si="20"/>
        <v>1.9477400145493409E-4</v>
      </c>
      <c r="CF8" s="1">
        <f t="shared" si="20"/>
        <v>1.9627222488887225E-4</v>
      </c>
      <c r="CG8" s="1">
        <f t="shared" si="20"/>
        <v>1.9775556065444226E-4</v>
      </c>
      <c r="CH8" s="1">
        <f t="shared" si="20"/>
        <v>1.9922417046025541E-4</v>
      </c>
      <c r="CI8" s="1">
        <f t="shared" si="20"/>
        <v>2.0067821311118254E-4</v>
      </c>
      <c r="CJ8" s="1">
        <f t="shared" si="20"/>
        <v>2.0211784464793664E-4</v>
      </c>
      <c r="CK8" s="1">
        <f t="shared" si="20"/>
        <v>2.0354321847591334E-4</v>
      </c>
      <c r="CL8" s="1">
        <f t="shared" si="20"/>
        <v>2.0495448548418584E-4</v>
      </c>
      <c r="CM8" s="1">
        <f t="shared" si="20"/>
        <v>2.0635179415547493E-4</v>
      </c>
      <c r="CN8" s="1">
        <f t="shared" si="20"/>
        <v>2.0773529066784566E-4</v>
      </c>
      <c r="CO8" s="1">
        <f t="shared" si="20"/>
        <v>2.0910511898881894E-4</v>
      </c>
      <c r="CP8" s="1">
        <f t="shared" si="20"/>
        <v>2.1046142096252821E-4</v>
      </c>
      <c r="CQ8" s="1">
        <f t="shared" si="20"/>
        <v>2.1180433639049839E-4</v>
      </c>
      <c r="CR8" s="1">
        <f t="shared" si="20"/>
        <v>2.1313400310657551E-4</v>
      </c>
      <c r="CS8" s="1">
        <f t="shared" si="20"/>
        <v>2.1445055704649108E-4</v>
      </c>
      <c r="CT8" s="1">
        <f t="shared" si="20"/>
        <v>2.1575413231250448E-4</v>
      </c>
      <c r="CU8" s="1">
        <f t="shared" si="20"/>
        <v>2.1704486123352921E-4</v>
      </c>
      <c r="CV8" s="1">
        <f t="shared" si="20"/>
        <v>2.1832287442111501E-4</v>
      </c>
      <c r="CW8" s="1">
        <f t="shared" si="20"/>
        <v>2.1958830082162607E-4</v>
      </c>
      <c r="CX8" s="1">
        <f t="shared" si="20"/>
        <v>2.2084126776492736E-4</v>
      </c>
      <c r="CY8" s="1">
        <f t="shared" si="20"/>
        <v>2.2208190100986473E-4</v>
      </c>
      <c r="CZ8" s="1">
        <f t="shared" ref="CZ8:EE8" si="21">CY8+dt/dx^2*mu/rho*(CY7-2*CY8+CY9) -dpdx*dt/rho</f>
        <v>2.2331032478680037E-4</v>
      </c>
      <c r="DA8" s="1">
        <f t="shared" si="21"/>
        <v>2.2452666183744329E-4</v>
      </c>
      <c r="DB8" s="1">
        <f t="shared" si="21"/>
        <v>2.2573103345219431E-4</v>
      </c>
      <c r="DC8" s="1">
        <f t="shared" si="21"/>
        <v>2.2692355950520665E-4</v>
      </c>
      <c r="DD8" s="1">
        <f t="shared" si="21"/>
        <v>2.2810435848734641E-4</v>
      </c>
      <c r="DE8" s="1">
        <f t="shared" si="21"/>
        <v>2.2927354753722159E-4</v>
      </c>
      <c r="DF8" s="1">
        <f t="shared" si="21"/>
        <v>2.3043124247043426E-4</v>
      </c>
      <c r="DG8" s="1">
        <f t="shared" si="21"/>
        <v>2.3157755780719747E-4</v>
      </c>
      <c r="DH8" s="1">
        <f t="shared" si="21"/>
        <v>2.3271260679844682E-4</v>
      </c>
      <c r="DI8" s="1">
        <f t="shared" si="21"/>
        <v>2.3383650145056549E-4</v>
      </c>
      <c r="DJ8" s="1">
        <f t="shared" si="21"/>
        <v>2.3494935254883168E-4</v>
      </c>
      <c r="DK8" s="1">
        <f t="shared" si="21"/>
        <v>2.3605126967968823E-4</v>
      </c>
      <c r="DL8" s="1">
        <f t="shared" si="21"/>
        <v>2.3714236125192605E-4</v>
      </c>
      <c r="DM8" s="1">
        <f t="shared" si="21"/>
        <v>2.3822273451686526E-4</v>
      </c>
      <c r="DN8" s="1">
        <f t="shared" si="21"/>
        <v>2.3929249558761063E-4</v>
      </c>
      <c r="DO8" s="1">
        <f t="shared" si="21"/>
        <v>2.4035174945745202E-4</v>
      </c>
      <c r="DP8" s="1">
        <f t="shared" si="21"/>
        <v>2.414006000174743E-4</v>
      </c>
      <c r="DQ8" s="1">
        <f t="shared" si="21"/>
        <v>2.4243915007343599E-4</v>
      </c>
      <c r="DR8" s="1">
        <f t="shared" si="21"/>
        <v>2.434675013619708E-4</v>
      </c>
      <c r="DS8" s="1">
        <f t="shared" si="21"/>
        <v>2.4448575456616212E-4</v>
      </c>
      <c r="DT8" s="1">
        <f t="shared" si="21"/>
        <v>2.4549400933053582E-4</v>
      </c>
      <c r="DU8" s="1">
        <f t="shared" si="21"/>
        <v>2.4649236427551319E-4</v>
      </c>
      <c r="DV8" s="1">
        <f t="shared" si="21"/>
        <v>2.4748091701136296E-4</v>
      </c>
      <c r="DW8" s="1">
        <f t="shared" si="21"/>
        <v>2.4845976415168694E-4</v>
      </c>
      <c r="DX8" s="1">
        <f t="shared" si="21"/>
        <v>2.4942900132647209E-4</v>
      </c>
      <c r="DY8" s="1">
        <f t="shared" si="21"/>
        <v>2.5038872319473851E-4</v>
      </c>
      <c r="DZ8" s="1">
        <f t="shared" si="21"/>
        <v>2.513390234568106E-4</v>
      </c>
      <c r="EA8" s="1">
        <f t="shared" si="21"/>
        <v>2.5227999486623665E-4</v>
      </c>
      <c r="EB8" s="1">
        <f t="shared" si="21"/>
        <v>2.5321172924137924E-4</v>
      </c>
      <c r="EC8" s="1">
        <f t="shared" si="21"/>
        <v>2.5413431747669835E-4</v>
      </c>
      <c r="ED8" s="1">
        <f t="shared" si="21"/>
        <v>2.5504784955374571E-4</v>
      </c>
      <c r="EE8" s="1">
        <f t="shared" si="21"/>
        <v>2.5595241455188896E-4</v>
      </c>
      <c r="EF8" s="1">
        <f t="shared" ref="EF8:FK8" si="22">EE8+dt/dx^2*mu/rho*(EE7-2*EE8+EE9) -dpdx*dt/rho</f>
        <v>2.5684810065878155E-4</v>
      </c>
      <c r="EG8" s="1">
        <f t="shared" si="22"/>
        <v>2.577349951805935E-4</v>
      </c>
      <c r="EH8" s="1">
        <f t="shared" si="22"/>
        <v>2.5861318455201683E-4</v>
      </c>
      <c r="EI8" s="1">
        <f t="shared" si="22"/>
        <v>2.5948275434605882E-4</v>
      </c>
      <c r="EJ8" s="1">
        <f t="shared" si="22"/>
        <v>2.6034378928363407E-4</v>
      </c>
      <c r="EK8" s="1">
        <f t="shared" si="22"/>
        <v>2.6119637324296686E-4</v>
      </c>
      <c r="EL8" s="1">
        <f t="shared" si="22"/>
        <v>2.6204058926881338E-4</v>
      </c>
      <c r="EM8" s="1">
        <f t="shared" si="22"/>
        <v>2.6287651958151323E-4</v>
      </c>
      <c r="EN8" s="1">
        <f t="shared" si="22"/>
        <v>2.6370424558587826E-4</v>
      </c>
      <c r="EO8" s="1">
        <f t="shared" si="22"/>
        <v>2.6452384787992704E-4</v>
      </c>
      <c r="EP8" s="1">
        <f t="shared" si="22"/>
        <v>2.6533540626347182E-4</v>
      </c>
      <c r="EQ8" s="1">
        <f t="shared" si="22"/>
        <v>2.6613899974656474E-4</v>
      </c>
      <c r="ER8" s="1">
        <f t="shared" si="22"/>
        <v>2.6693470655780958E-4</v>
      </c>
      <c r="ES8" s="1">
        <f t="shared" si="22"/>
        <v>2.6772260415254426E-4</v>
      </c>
      <c r="ET8" s="1">
        <f t="shared" si="22"/>
        <v>2.6850276922090003E-4</v>
      </c>
      <c r="EU8" s="1">
        <f t="shared" si="22"/>
        <v>2.692752776957417E-4</v>
      </c>
      <c r="EV8" s="1">
        <f t="shared" si="22"/>
        <v>2.7004020476049365E-4</v>
      </c>
      <c r="EW8" s="1">
        <f t="shared" si="22"/>
        <v>2.7079762485685547E-4</v>
      </c>
      <c r="EX8" s="1">
        <f t="shared" si="22"/>
        <v>2.7154761169241202E-4</v>
      </c>
      <c r="EY8" s="1">
        <f t="shared" si="22"/>
        <v>2.7229023824814019E-4</v>
      </c>
      <c r="EZ8" s="1">
        <f t="shared" si="22"/>
        <v>2.7302557678581695E-4</v>
      </c>
      <c r="FA8" s="1">
        <f t="shared" si="22"/>
        <v>2.7375369885533114E-4</v>
      </c>
      <c r="FB8" s="1">
        <f t="shared" si="22"/>
        <v>2.7447467530190199E-4</v>
      </c>
      <c r="FC8" s="1">
        <f t="shared" si="22"/>
        <v>2.7518857627320721E-4</v>
      </c>
      <c r="FD8" s="1">
        <f t="shared" si="22"/>
        <v>2.758954712264234E-4</v>
      </c>
      <c r="FE8" s="1">
        <f t="shared" si="22"/>
        <v>2.7659542893518059E-4</v>
      </c>
      <c r="FF8" s="1">
        <f t="shared" si="22"/>
        <v>2.7728851749643356E-4</v>
      </c>
      <c r="FG8" s="1">
        <f t="shared" si="22"/>
        <v>2.7797480433725219E-4</v>
      </c>
      <c r="FH8" s="1">
        <f t="shared" si="22"/>
        <v>2.7865435622153218E-4</v>
      </c>
      <c r="FI8" s="1">
        <f t="shared" si="22"/>
        <v>2.7932723925662856E-4</v>
      </c>
      <c r="FJ8" s="1">
        <f t="shared" si="22"/>
        <v>2.7999351889991363E-4</v>
      </c>
      <c r="FK8" s="1">
        <f t="shared" si="22"/>
        <v>2.8065325996526048E-4</v>
      </c>
      <c r="FL8" s="1">
        <f t="shared" ref="FL8:GN8" si="23">FK8+dt/dx^2*mu/rho*(FK7-2*FK8+FK9) -dpdx*dt/rho</f>
        <v>2.8130652662945434E-4</v>
      </c>
      <c r="FM8" s="1">
        <f t="shared" si="23"/>
        <v>2.8195338243853282E-4</v>
      </c>
      <c r="FN8" s="1">
        <f t="shared" si="23"/>
        <v>2.8259389031405635E-4</v>
      </c>
      <c r="FO8" s="1">
        <f t="shared" si="23"/>
        <v>2.832281125593104E-4</v>
      </c>
      <c r="FP8" s="1">
        <f t="shared" si="23"/>
        <v>2.8385611086544066E-4</v>
      </c>
      <c r="FQ8" s="1">
        <f t="shared" si="23"/>
        <v>2.84477946317522E-4</v>
      </c>
      <c r="FR8" s="1">
        <f t="shared" si="23"/>
        <v>2.8509367940056303E-4</v>
      </c>
      <c r="FS8" s="1">
        <f t="shared" si="23"/>
        <v>2.8570337000544664E-4</v>
      </c>
      <c r="FT8" s="1">
        <f t="shared" si="23"/>
        <v>2.863070774348081E-4</v>
      </c>
      <c r="FU8" s="1">
        <f t="shared" si="23"/>
        <v>2.8690486040885125E-4</v>
      </c>
      <c r="FV8" s="1">
        <f t="shared" si="23"/>
        <v>2.8749677707110401E-4</v>
      </c>
      <c r="FW8" s="1">
        <f t="shared" si="23"/>
        <v>2.8808288499411412E-4</v>
      </c>
      <c r="FX8" s="1">
        <f t="shared" si="23"/>
        <v>2.8866324118508578E-4</v>
      </c>
      <c r="FY8" s="1">
        <f t="shared" si="23"/>
        <v>2.8923790209145825E-4</v>
      </c>
      <c r="FZ8" s="1">
        <f t="shared" si="23"/>
        <v>2.8980692360642716E-4</v>
      </c>
      <c r="GA8" s="1">
        <f t="shared" si="23"/>
        <v>2.9037036107440901E-4</v>
      </c>
      <c r="GB8" s="1">
        <f t="shared" si="23"/>
        <v>2.9092826929645019E-4</v>
      </c>
      <c r="GC8" s="1">
        <f t="shared" si="23"/>
        <v>2.9148070253558076E-4</v>
      </c>
      <c r="GD8" s="1">
        <f t="shared" si="23"/>
        <v>2.9202771452211399E-4</v>
      </c>
      <c r="GE8" s="1">
        <f t="shared" si="23"/>
        <v>2.9256935845889203E-4</v>
      </c>
      <c r="GF8" s="1">
        <f t="shared" si="23"/>
        <v>2.9310568702647889E-4</v>
      </c>
      <c r="GG8" s="1">
        <f t="shared" si="23"/>
        <v>2.9363675238830076E-4</v>
      </c>
      <c r="GH8" s="1">
        <f t="shared" si="23"/>
        <v>2.9416260619573472E-4</v>
      </c>
      <c r="GI8" s="1">
        <f t="shared" si="23"/>
        <v>2.9468329959314636E-4</v>
      </c>
      <c r="GJ8" s="1">
        <f t="shared" si="23"/>
        <v>2.9519888322287704E-4</v>
      </c>
      <c r="GK8" s="1">
        <f t="shared" si="23"/>
        <v>2.957094072301809E-4</v>
      </c>
      <c r="GL8" s="1">
        <f t="shared" si="23"/>
        <v>2.9621492126811279E-4</v>
      </c>
      <c r="GM8" s="1">
        <f t="shared" si="23"/>
        <v>2.9671547450236727E-4</v>
      </c>
      <c r="GN8" s="1">
        <f t="shared" si="23"/>
        <v>2.9721111561606942E-4</v>
      </c>
    </row>
    <row r="9" spans="1:196">
      <c r="B9" t="s">
        <v>33</v>
      </c>
      <c r="C9" s="3">
        <v>13</v>
      </c>
      <c r="E9" s="1">
        <v>4</v>
      </c>
      <c r="F9" s="1">
        <f t="shared" si="3"/>
        <v>0.25</v>
      </c>
      <c r="G9" s="1">
        <v>0</v>
      </c>
      <c r="H9" s="1">
        <f t="shared" si="4"/>
        <v>5.0000000000000004E-6</v>
      </c>
      <c r="I9" s="1">
        <f t="shared" si="4"/>
        <v>1.0000000000000001E-5</v>
      </c>
      <c r="J9" s="1">
        <f t="shared" si="5"/>
        <v>1.5000000000000002E-5</v>
      </c>
      <c r="K9" s="1">
        <f t="shared" si="6"/>
        <v>1.9985070080000003E-5</v>
      </c>
      <c r="L9" s="1">
        <f t="shared" si="7"/>
        <v>2.4938249850880003E-5</v>
      </c>
      <c r="M9" s="1">
        <f t="shared" si="8"/>
        <v>2.9845089061109761E-5</v>
      </c>
      <c r="N9" s="1">
        <f t="shared" si="9"/>
        <v>3.469473321453486E-5</v>
      </c>
      <c r="O9" s="1">
        <f t="shared" si="10"/>
        <v>3.9479704049379146E-5</v>
      </c>
      <c r="P9" s="1">
        <f t="shared" si="11"/>
        <v>4.4195284925577543E-5</v>
      </c>
      <c r="Q9" s="1">
        <f t="shared" si="12"/>
        <v>4.8838871707559043E-5</v>
      </c>
      <c r="R9" s="1">
        <f t="shared" ref="H9:AM9" si="24">Q9+dt/dx^2*mu/rho*(Q8-2*Q9+Q10) -dpdx*dt/rho</f>
        <v>5.3409412888239572E-5</v>
      </c>
      <c r="S9" s="1">
        <f t="shared" si="24"/>
        <v>5.7906965639421734E-5</v>
      </c>
      <c r="T9" s="1">
        <f t="shared" si="24"/>
        <v>6.2332358526109068E-5</v>
      </c>
      <c r="U9" s="1">
        <f t="shared" si="24"/>
        <v>6.6686941350639113E-5</v>
      </c>
      <c r="V9" s="1">
        <f t="shared" si="24"/>
        <v>7.0972402325202908E-5</v>
      </c>
      <c r="W9" s="1">
        <f t="shared" si="24"/>
        <v>7.5190635796551885E-5</v>
      </c>
      <c r="X9" s="1">
        <f t="shared" si="24"/>
        <v>7.9343647353292827E-5</v>
      </c>
      <c r="Y9" s="1">
        <f t="shared" si="24"/>
        <v>8.3433486362551347E-5</v>
      </c>
      <c r="Z9" s="1">
        <f t="shared" si="24"/>
        <v>8.7462198559344243E-5</v>
      </c>
      <c r="AA9" s="1">
        <f t="shared" si="24"/>
        <v>9.1431793273037752E-5</v>
      </c>
      <c r="AB9" s="1">
        <f t="shared" si="24"/>
        <v>9.534422132903488E-5</v>
      </c>
      <c r="AC9" s="1">
        <f t="shared" si="24"/>
        <v>9.9201360727471359E-5</v>
      </c>
      <c r="AD9" s="1">
        <f t="shared" si="24"/>
        <v>1.0300500797470574E-4</v>
      </c>
      <c r="AE9" s="1">
        <f t="shared" si="24"/>
        <v>1.0675687350627224E-4</v>
      </c>
      <c r="AF9" s="1">
        <f t="shared" si="24"/>
        <v>1.1045858005026149E-4</v>
      </c>
      <c r="AG9" s="1">
        <f t="shared" si="24"/>
        <v>1.1411166308038006E-4</v>
      </c>
      <c r="AH9" s="1">
        <f t="shared" si="24"/>
        <v>1.1771757272879589E-4</v>
      </c>
      <c r="AI9" s="1">
        <f t="shared" si="24"/>
        <v>1.2127767669215402E-4</v>
      </c>
      <c r="AJ9" s="1">
        <f t="shared" si="24"/>
        <v>1.2479326378545723E-4</v>
      </c>
      <c r="AK9" s="1">
        <f t="shared" si="24"/>
        <v>1.2826554788903204E-4</v>
      </c>
      <c r="AL9" s="1">
        <f t="shared" si="24"/>
        <v>1.3169567210159945E-4</v>
      </c>
      <c r="AM9" s="1">
        <f t="shared" si="24"/>
        <v>1.3508471296338106E-4</v>
      </c>
      <c r="AN9" s="1">
        <f t="shared" ref="AN9:BS9" si="25">AM9+dt/dx^2*mu/rho*(AM8-2*AM9+AM10) -dpdx*dt/rho</f>
        <v>1.3843368465145929E-4</v>
      </c>
      <c r="AO9" s="1">
        <f t="shared" si="25"/>
        <v>1.4174354307841443E-4</v>
      </c>
      <c r="AP9" s="1">
        <f t="shared" si="25"/>
        <v>1.4501518984690544E-4</v>
      </c>
      <c r="AQ9" s="1">
        <f t="shared" si="25"/>
        <v>1.4824947602908302E-4</v>
      </c>
      <c r="AR9" s="1">
        <f t="shared" si="25"/>
        <v>1.5144720575182685E-4</v>
      </c>
      <c r="AS9" s="1">
        <f t="shared" si="25"/>
        <v>1.5460913957776693E-4</v>
      </c>
      <c r="AT9" s="1">
        <f t="shared" si="25"/>
        <v>1.5773599767863282E-4</v>
      </c>
      <c r="AU9" s="1">
        <f t="shared" si="25"/>
        <v>1.6082846280224039E-4</v>
      </c>
      <c r="AV9" s="1">
        <f t="shared" si="25"/>
        <v>1.6388718303781243E-4</v>
      </c>
      <c r="AW9" s="1">
        <f t="shared" si="25"/>
        <v>1.6691277438666782E-4</v>
      </c>
      <c r="AX9" s="1">
        <f t="shared" si="25"/>
        <v>1.6990582314686315E-4</v>
      </c>
      <c r="AY9" s="1">
        <f t="shared" si="25"/>
        <v>1.728668881213247E-4</v>
      </c>
      <c r="AZ9" s="1">
        <f t="shared" si="25"/>
        <v>1.7579650265952108E-4</v>
      </c>
      <c r="BA9" s="1">
        <f t="shared" si="25"/>
        <v>1.7869517654291167E-4</v>
      </c>
      <c r="BB9" s="1">
        <f t="shared" si="25"/>
        <v>1.8156339772435408E-4</v>
      </c>
      <c r="BC9" s="1">
        <f t="shared" si="25"/>
        <v>1.8440163393143141E-4</v>
      </c>
      <c r="BD9" s="1">
        <f t="shared" si="25"/>
        <v>1.8721033414332034E-4</v>
      </c>
      <c r="BE9" s="1">
        <f t="shared" si="25"/>
        <v>1.8998992995040295E-4</v>
      </c>
      <c r="BF9" s="1">
        <f t="shared" si="25"/>
        <v>1.9274083680535743E-4</v>
      </c>
      <c r="BG9" s="1">
        <f t="shared" si="25"/>
        <v>1.9546345517396939E-4</v>
      </c>
      <c r="BH9" s="1">
        <f t="shared" si="25"/>
        <v>1.9815817159340104E-4</v>
      </c>
      <c r="BI9" s="1">
        <f t="shared" si="25"/>
        <v>2.0082535964515311E-4</v>
      </c>
      <c r="BJ9" s="1">
        <f t="shared" si="25"/>
        <v>2.0346538084946235E-4</v>
      </c>
      <c r="BK9" s="1">
        <f t="shared" si="25"/>
        <v>2.0607858548740129E-4</v>
      </c>
      <c r="BL9" s="1">
        <f t="shared" si="25"/>
        <v>2.0866531335649204E-4</v>
      </c>
      <c r="BM9" s="1">
        <f t="shared" si="25"/>
        <v>2.1122589446521234E-4</v>
      </c>
      <c r="BN9" s="1">
        <f t="shared" si="25"/>
        <v>2.1376064967136462E-4</v>
      </c>
      <c r="BO9" s="1">
        <f t="shared" si="25"/>
        <v>2.1626989126889446E-4</v>
      </c>
      <c r="BP9" s="1">
        <f t="shared" si="25"/>
        <v>2.1875392352738653E-4</v>
      </c>
      <c r="BQ9" s="1">
        <f t="shared" si="25"/>
        <v>2.2121304318813102E-4</v>
      </c>
      <c r="BR9" s="1">
        <f t="shared" si="25"/>
        <v>2.2364753992034324E-4</v>
      </c>
      <c r="BS9" s="1">
        <f t="shared" si="25"/>
        <v>2.260576967408302E-4</v>
      </c>
      <c r="BT9" s="1">
        <f t="shared" ref="BT9:CY9" si="26">BS9+dt/dx^2*mu/rho*(BS8-2*BS9+BS10) -dpdx*dt/rho</f>
        <v>2.2844379040013095E-4</v>
      </c>
      <c r="BU9" s="1">
        <f t="shared" si="26"/>
        <v>2.3080609173791095E-4</v>
      </c>
      <c r="BV9" s="1">
        <f t="shared" si="26"/>
        <v>2.331448660101629E-4</v>
      </c>
      <c r="BW9" s="1">
        <f t="shared" si="26"/>
        <v>2.3546037319055626E-4</v>
      </c>
      <c r="BX9" s="1">
        <f t="shared" si="26"/>
        <v>2.3775286824808479E-4</v>
      </c>
      <c r="BY9" s="1">
        <f t="shared" si="26"/>
        <v>2.4002260140298329E-4</v>
      </c>
      <c r="BZ9" s="1">
        <f t="shared" si="26"/>
        <v>2.4226981836272091E-4</v>
      </c>
      <c r="CA9" s="1">
        <f t="shared" si="26"/>
        <v>2.4449476053972874E-4</v>
      </c>
      <c r="CB9" s="1">
        <f t="shared" si="26"/>
        <v>2.4669766525238024E-4</v>
      </c>
      <c r="CC9" s="1">
        <f t="shared" si="26"/>
        <v>2.4887876591061771E-4</v>
      </c>
      <c r="CD9" s="1">
        <f t="shared" si="26"/>
        <v>2.510382921875003E-4</v>
      </c>
      <c r="CE9" s="1">
        <f t="shared" si="26"/>
        <v>2.5317647017784298E-4</v>
      </c>
      <c r="CF9" s="1">
        <f t="shared" si="26"/>
        <v>2.5529352254501846E-4</v>
      </c>
      <c r="CG9" s="1">
        <f t="shared" si="26"/>
        <v>2.5738966865690319E-4</v>
      </c>
      <c r="CH9" s="1">
        <f t="shared" si="26"/>
        <v>2.5946512471186709E-4</v>
      </c>
      <c r="CI9" s="1">
        <f t="shared" si="26"/>
        <v>2.6152010385563102E-4</v>
      </c>
      <c r="CJ9" s="1">
        <f t="shared" si="26"/>
        <v>2.6355481628974683E-4</v>
      </c>
      <c r="CK9" s="1">
        <f t="shared" si="26"/>
        <v>2.655694693723916E-4</v>
      </c>
      <c r="CL9" s="1">
        <f t="shared" si="26"/>
        <v>2.6756426771210924E-4</v>
      </c>
      <c r="CM9" s="1">
        <f t="shared" si="26"/>
        <v>2.6953941325508001E-4</v>
      </c>
      <c r="CN9" s="1">
        <f t="shared" si="26"/>
        <v>2.7149510536644941E-4</v>
      </c>
      <c r="CO9" s="1">
        <f t="shared" si="26"/>
        <v>2.7343154090620327E-4</v>
      </c>
      <c r="CP9" s="1">
        <f t="shared" si="26"/>
        <v>2.753489143000355E-4</v>
      </c>
      <c r="CQ9" s="1">
        <f t="shared" si="26"/>
        <v>2.7724741760561637E-4</v>
      </c>
      <c r="CR9" s="1">
        <f t="shared" si="26"/>
        <v>2.7912724057463627E-4</v>
      </c>
      <c r="CS9" s="1">
        <f t="shared" si="26"/>
        <v>2.8098857071096761E-4</v>
      </c>
      <c r="CT9" s="1">
        <f t="shared" si="26"/>
        <v>2.8283159332525871E-4</v>
      </c>
      <c r="CU9" s="1">
        <f t="shared" si="26"/>
        <v>2.8465649158624799E-4</v>
      </c>
      <c r="CV9" s="1">
        <f t="shared" si="26"/>
        <v>2.8646344656906172E-4</v>
      </c>
      <c r="CW9" s="1">
        <f t="shared" si="26"/>
        <v>2.8825263730073662E-4</v>
      </c>
      <c r="CX9" s="1">
        <f t="shared" si="26"/>
        <v>2.9002424080318929E-4</v>
      </c>
      <c r="CY9" s="1">
        <f t="shared" si="26"/>
        <v>2.9177843213383465E-4</v>
      </c>
      <c r="CZ9" s="1">
        <f t="shared" ref="CZ9:EE9" si="27">CY9+dt/dx^2*mu/rho*(CY8-2*CY9+CY10) -dpdx*dt/rho</f>
        <v>2.9351538442403937E-4</v>
      </c>
      <c r="DA9" s="1">
        <f t="shared" si="27"/>
        <v>2.9523526891558048E-4</v>
      </c>
      <c r="DB9" s="1">
        <f t="shared" si="27"/>
        <v>2.9693825499526531E-4</v>
      </c>
      <c r="DC9" s="1">
        <f t="shared" si="27"/>
        <v>2.9862451022785551E-4</v>
      </c>
      <c r="DD9" s="1">
        <f t="shared" si="27"/>
        <v>3.0029420038742632E-4</v>
      </c>
      <c r="DE9" s="1">
        <f t="shared" si="27"/>
        <v>3.01947489487281E-4</v>
      </c>
      <c r="DF9" s="1">
        <f t="shared" si="27"/>
        <v>3.0358453980853091E-4</v>
      </c>
      <c r="DG9" s="1">
        <f t="shared" si="27"/>
        <v>3.0520551192744153E-4</v>
      </c>
      <c r="DH9" s="1">
        <f t="shared" si="27"/>
        <v>3.0681056474163765E-4</v>
      </c>
      <c r="DI9" s="1">
        <f t="shared" si="27"/>
        <v>3.0839985549525184E-4</v>
      </c>
      <c r="DJ9" s="1">
        <f t="shared" si="27"/>
        <v>3.0997353980309459E-4</v>
      </c>
      <c r="DK9" s="1">
        <f t="shared" si="27"/>
        <v>3.1153177167391702E-4</v>
      </c>
      <c r="DL9" s="1">
        <f t="shared" si="27"/>
        <v>3.1307470353283181E-4</v>
      </c>
      <c r="DM9" s="1">
        <f t="shared" si="27"/>
        <v>3.1460248624295235E-4</v>
      </c>
      <c r="DN9" s="1">
        <f t="shared" si="27"/>
        <v>3.1611526912630501E-4</v>
      </c>
      <c r="DO9" s="1">
        <f t="shared" si="27"/>
        <v>3.1761319998406534E-4</v>
      </c>
      <c r="DP9" s="1">
        <f t="shared" si="27"/>
        <v>3.1909642511616422E-4</v>
      </c>
      <c r="DQ9" s="1">
        <f t="shared" si="27"/>
        <v>3.2056508934030683E-4</v>
      </c>
      <c r="DR9" s="1">
        <f t="shared" si="27"/>
        <v>3.2201933601044342E-4</v>
      </c>
      <c r="DS9" s="1">
        <f t="shared" si="27"/>
        <v>3.2345930703472757E-4</v>
      </c>
      <c r="DT9" s="1">
        <f t="shared" si="27"/>
        <v>3.2488514289299509E-4</v>
      </c>
      <c r="DU9" s="1">
        <f t="shared" si="27"/>
        <v>3.2629698265379401E-4</v>
      </c>
      <c r="DV9" s="1">
        <f t="shared" si="27"/>
        <v>3.27694963990993E-4</v>
      </c>
      <c r="DW9" s="1">
        <f t="shared" si="27"/>
        <v>3.2907922319999421E-4</v>
      </c>
      <c r="DX9" s="1">
        <f t="shared" si="27"/>
        <v>3.3044989521357392E-4</v>
      </c>
      <c r="DY9" s="1">
        <f t="shared" si="27"/>
        <v>3.3180711361737239E-4</v>
      </c>
      <c r="DZ9" s="1">
        <f t="shared" si="27"/>
        <v>3.3315101066505354E-4</v>
      </c>
      <c r="EA9" s="1">
        <f t="shared" si="27"/>
        <v>3.3448171729315171E-4</v>
      </c>
      <c r="EB9" s="1">
        <f t="shared" si="27"/>
        <v>3.3579936313562315E-4</v>
      </c>
      <c r="EC9" s="1">
        <f t="shared" si="27"/>
        <v>3.3710407653811766E-4</v>
      </c>
      <c r="ED9" s="1">
        <f t="shared" si="27"/>
        <v>3.3839598457198445E-4</v>
      </c>
      <c r="EE9" s="1">
        <f t="shared" si="27"/>
        <v>3.3967521304802562E-4</v>
      </c>
      <c r="EF9" s="1">
        <f t="shared" ref="EF9:FK9" si="28">EE9+dt/dx^2*mu/rho*(EE8-2*EE9+EE10) -dpdx*dt/rho</f>
        <v>3.4094188653000933E-4</v>
      </c>
      <c r="EG9" s="1">
        <f t="shared" si="28"/>
        <v>3.4219612834795392E-4</v>
      </c>
      <c r="EH9" s="1">
        <f t="shared" si="28"/>
        <v>3.4343806061119347E-4</v>
      </c>
      <c r="EI9" s="1">
        <f t="shared" si="28"/>
        <v>3.4466780422123426E-4</v>
      </c>
      <c r="EJ9" s="1">
        <f t="shared" si="28"/>
        <v>3.4588547888441117E-4</v>
      </c>
      <c r="EK9" s="1">
        <f t="shared" si="28"/>
        <v>3.4709120312435176E-4</v>
      </c>
      <c r="EL9" s="1">
        <f t="shared" si="28"/>
        <v>3.4828509429425648E-4</v>
      </c>
      <c r="EM9" s="1">
        <f t="shared" si="28"/>
        <v>3.4946726858900109E-4</v>
      </c>
      <c r="EN9" s="1">
        <f t="shared" si="28"/>
        <v>3.5063784105706855E-4</v>
      </c>
      <c r="EO9" s="1">
        <f t="shared" si="28"/>
        <v>3.517969256123161E-4</v>
      </c>
      <c r="EP9" s="1">
        <f t="shared" si="28"/>
        <v>3.5294463504558329E-4</v>
      </c>
      <c r="EQ9" s="1">
        <f t="shared" si="28"/>
        <v>3.5408108103614601E-4</v>
      </c>
      <c r="ER9" s="1">
        <f t="shared" si="28"/>
        <v>3.552063741630218E-4</v>
      </c>
      <c r="ES9" s="1">
        <f t="shared" si="28"/>
        <v>3.5632062391613054E-4</v>
      </c>
      <c r="ET9" s="1">
        <f t="shared" si="28"/>
        <v>3.5742393870731489E-4</v>
      </c>
      <c r="EU9" s="1">
        <f t="shared" si="28"/>
        <v>3.5851642588122473E-4</v>
      </c>
      <c r="EV9" s="1">
        <f t="shared" si="28"/>
        <v>3.5959819172606892E-4</v>
      </c>
      <c r="EW9" s="1">
        <f t="shared" si="28"/>
        <v>3.6066934148423806E-4</v>
      </c>
      <c r="EX9" s="1">
        <f t="shared" si="28"/>
        <v>3.6172997936280145E-4</v>
      </c>
      <c r="EY9" s="1">
        <f t="shared" si="28"/>
        <v>3.6278020854388127E-4</v>
      </c>
      <c r="EZ9" s="1">
        <f t="shared" si="28"/>
        <v>3.6382013119490693E-4</v>
      </c>
      <c r="FA9" s="1">
        <f t="shared" si="28"/>
        <v>3.6484984847875231E-4</v>
      </c>
      <c r="FB9" s="1">
        <f t="shared" si="28"/>
        <v>3.6586946056375809E-4</v>
      </c>
      <c r="FC9" s="1">
        <f t="shared" si="28"/>
        <v>3.6687906663364226E-4</v>
      </c>
      <c r="FD9" s="1">
        <f t="shared" si="28"/>
        <v>3.6787876489730026E-4</v>
      </c>
      <c r="FE9" s="1">
        <f t="shared" si="28"/>
        <v>3.6886865259849776E-4</v>
      </c>
      <c r="FF9" s="1">
        <f t="shared" si="28"/>
        <v>3.6984882602545722E-4</v>
      </c>
      <c r="FG9" s="1">
        <f t="shared" si="28"/>
        <v>3.7081938052034092E-4</v>
      </c>
      <c r="FH9" s="1">
        <f t="shared" si="28"/>
        <v>3.7178041048863185E-4</v>
      </c>
      <c r="FI9" s="1">
        <f t="shared" si="28"/>
        <v>3.7273200940841461E-4</v>
      </c>
      <c r="FJ9" s="1">
        <f t="shared" si="28"/>
        <v>3.7367426983955733E-4</v>
      </c>
      <c r="FK9" s="1">
        <f t="shared" si="28"/>
        <v>3.7460728343279698E-4</v>
      </c>
      <c r="FL9" s="1">
        <f t="shared" ref="FL9:GN9" si="29">FK9+dt/dx^2*mu/rho*(FK8-2*FK9+FK10) -dpdx*dt/rho</f>
        <v>3.7553114093872919E-4</v>
      </c>
      <c r="FM9" s="1">
        <f t="shared" si="29"/>
        <v>3.7644593221670394E-4</v>
      </c>
      <c r="FN9" s="1">
        <f t="shared" si="29"/>
        <v>3.773517462436289E-4</v>
      </c>
      <c r="FO9" s="1">
        <f t="shared" si="29"/>
        <v>3.7824867112268133E-4</v>
      </c>
      <c r="FP9" s="1">
        <f t="shared" si="29"/>
        <v>3.7913679409193026E-4</v>
      </c>
      <c r="FQ9" s="1">
        <f t="shared" si="29"/>
        <v>3.8001620153287004E-4</v>
      </c>
      <c r="FR9" s="1">
        <f t="shared" si="29"/>
        <v>3.8088697897886622E-4</v>
      </c>
      <c r="FS9" s="1">
        <f t="shared" si="29"/>
        <v>3.8174921112351545E-4</v>
      </c>
      <c r="FT9" s="1">
        <f t="shared" si="29"/>
        <v>3.8260298182892004E-4</v>
      </c>
      <c r="FU9" s="1">
        <f t="shared" si="29"/>
        <v>3.8344837413387855E-4</v>
      </c>
      <c r="FV9" s="1">
        <f t="shared" si="29"/>
        <v>3.8428547026199335E-4</v>
      </c>
      <c r="FW9" s="1">
        <f t="shared" si="29"/>
        <v>3.8511435162969632E-4</v>
      </c>
      <c r="FX9" s="1">
        <f t="shared" si="29"/>
        <v>3.859350988541935E-4</v>
      </c>
      <c r="FY9" s="1">
        <f t="shared" si="29"/>
        <v>3.8674779176133E-4</v>
      </c>
      <c r="FZ9" s="1">
        <f t="shared" si="29"/>
        <v>3.8755250939337562E-4</v>
      </c>
      <c r="GA9" s="1">
        <f t="shared" si="29"/>
        <v>3.883493300167326E-4</v>
      </c>
      <c r="GB9" s="1">
        <f t="shared" si="29"/>
        <v>3.8913833112956601E-4</v>
      </c>
      <c r="GC9" s="1">
        <f t="shared" si="29"/>
        <v>3.8991958946935811E-4</v>
      </c>
      <c r="GD9" s="1">
        <f t="shared" si="29"/>
        <v>3.9069318102038706E-4</v>
      </c>
      <c r="GE9" s="1">
        <f t="shared" si="29"/>
        <v>3.9145918102113112E-4</v>
      </c>
      <c r="GF9" s="1">
        <f t="shared" si="29"/>
        <v>3.9221766397159932E-4</v>
      </c>
      <c r="GG9" s="1">
        <f t="shared" si="29"/>
        <v>3.9296870364058888E-4</v>
      </c>
      <c r="GH9" s="1">
        <f t="shared" si="29"/>
        <v>3.9371237307287072E-4</v>
      </c>
      <c r="GI9" s="1">
        <f t="shared" si="29"/>
        <v>3.9444874459630344E-4</v>
      </c>
      <c r="GJ9" s="1">
        <f t="shared" si="29"/>
        <v>3.9517788982887706E-4</v>
      </c>
      <c r="GK9" s="1">
        <f t="shared" si="29"/>
        <v>3.9589987968568661E-4</v>
      </c>
      <c r="GL9" s="1">
        <f t="shared" si="29"/>
        <v>3.9661478438583688E-4</v>
      </c>
      <c r="GM9" s="1">
        <f t="shared" si="29"/>
        <v>3.9732267345927861E-4</v>
      </c>
      <c r="GN9" s="1">
        <f t="shared" si="29"/>
        <v>3.9802361575357731E-4</v>
      </c>
    </row>
    <row r="10" spans="1:196">
      <c r="B10" t="s">
        <v>200</v>
      </c>
      <c r="C10" s="3">
        <v>1</v>
      </c>
      <c r="D10" t="s">
        <v>204</v>
      </c>
      <c r="E10" s="1">
        <v>5</v>
      </c>
      <c r="F10" s="1">
        <f t="shared" si="3"/>
        <v>0.33333333333333331</v>
      </c>
      <c r="G10" s="1">
        <v>0</v>
      </c>
      <c r="H10" s="1">
        <f t="shared" si="4"/>
        <v>5.0000000000000004E-6</v>
      </c>
      <c r="I10" s="1">
        <f t="shared" si="4"/>
        <v>1.0000000000000001E-5</v>
      </c>
      <c r="J10" s="1">
        <f t="shared" si="5"/>
        <v>1.5000000000000002E-5</v>
      </c>
      <c r="K10" s="1">
        <f t="shared" si="6"/>
        <v>2.0000000000000002E-5</v>
      </c>
      <c r="L10" s="1">
        <f t="shared" si="7"/>
        <v>2.4997850091520002E-5</v>
      </c>
      <c r="M10" s="1">
        <f t="shared" si="8"/>
        <v>2.9989577243688962E-5</v>
      </c>
      <c r="N10" s="1">
        <f t="shared" si="9"/>
        <v>3.4970227241804108E-5</v>
      </c>
      <c r="O10" s="1">
        <f t="shared" si="10"/>
        <v>3.9934595511465085E-5</v>
      </c>
      <c r="P10" s="1">
        <f t="shared" si="11"/>
        <v>4.4877713688791365E-5</v>
      </c>
      <c r="Q10" s="1">
        <f t="shared" si="12"/>
        <v>4.9795118814968193E-5</v>
      </c>
      <c r="R10" s="1">
        <f t="shared" ref="H10:AM10" si="30">Q10+dt/dx^2*mu/rho*(Q9-2*Q10+Q11) -dpdx*dt/rho</f>
        <v>5.4682967872836472E-5</v>
      </c>
      <c r="S10" s="1">
        <f t="shared" si="30"/>
        <v>5.9538055143868304E-5</v>
      </c>
      <c r="T10" s="1">
        <f t="shared" si="30"/>
        <v>6.4357774826031834E-5</v>
      </c>
      <c r="U10" s="1">
        <f t="shared" si="30"/>
        <v>6.9140057074532768E-5</v>
      </c>
      <c r="V10" s="1">
        <f t="shared" si="30"/>
        <v>7.3883294790408566E-5</v>
      </c>
      <c r="W10" s="1">
        <f t="shared" si="30"/>
        <v>7.8586271057575957E-5</v>
      </c>
      <c r="X10" s="1">
        <f t="shared" si="30"/>
        <v>8.3248092358239302E-5</v>
      </c>
      <c r="Y10" s="1">
        <f t="shared" si="30"/>
        <v>8.7868129785264614E-5</v>
      </c>
      <c r="Z10" s="1">
        <f t="shared" si="30"/>
        <v>9.2445968785666503E-5</v>
      </c>
      <c r="AA10" s="1">
        <f t="shared" si="30"/>
        <v>9.6981367060428017E-5</v>
      </c>
      <c r="AB10" s="1">
        <f t="shared" si="30"/>
        <v>1.0147421980916407E-4</v>
      </c>
      <c r="AC10" s="1">
        <f t="shared" si="30"/>
        <v>1.0592453134764493E-4</v>
      </c>
      <c r="AD10" s="1">
        <f t="shared" si="30"/>
        <v>1.1033239211906693E-4</v>
      </c>
      <c r="AE10" s="1">
        <f t="shared" si="30"/>
        <v>1.146979601913389E-4</v>
      </c>
      <c r="AF10" s="1">
        <f t="shared" si="30"/>
        <v>1.1902144643833683E-4</v>
      </c>
      <c r="AG10" s="1">
        <f t="shared" si="30"/>
        <v>1.2330310271798311E-4</v>
      </c>
      <c r="AH10" s="1">
        <f t="shared" si="30"/>
        <v>1.2754321247072866E-4</v>
      </c>
      <c r="AI10" s="1">
        <f t="shared" si="30"/>
        <v>1.3174208326211008E-4</v>
      </c>
      <c r="AJ10" s="1">
        <f t="shared" si="30"/>
        <v>1.3590004088008981E-4</v>
      </c>
      <c r="AK10" s="1">
        <f t="shared" si="30"/>
        <v>1.4001742467164666E-4</v>
      </c>
      <c r="AL10" s="1">
        <f t="shared" si="30"/>
        <v>1.4409458386448342E-4</v>
      </c>
      <c r="AM10" s="1">
        <f t="shared" si="30"/>
        <v>1.4813187467016832E-4</v>
      </c>
      <c r="AN10" s="1">
        <f t="shared" ref="AN10:BS10" si="31">AM10+dt/dx^2*mu/rho*(AM9-2*AM10+AM11) -dpdx*dt/rho</f>
        <v>1.5212965800608493E-4</v>
      </c>
      <c r="AO10" s="1">
        <f t="shared" si="31"/>
        <v>1.5608829770673646E-4</v>
      </c>
      <c r="AP10" s="1">
        <f t="shared" si="31"/>
        <v>1.6000815912160031E-4</v>
      </c>
      <c r="AQ10" s="1">
        <f t="shared" si="31"/>
        <v>1.6388960801804652E-4</v>
      </c>
      <c r="AR10" s="1">
        <f t="shared" si="31"/>
        <v>1.6773300972482876E-4</v>
      </c>
      <c r="AS10" s="1">
        <f t="shared" si="31"/>
        <v>1.7153872846516893E-4</v>
      </c>
      <c r="AT10" s="1">
        <f t="shared" si="31"/>
        <v>1.7530712683917613E-4</v>
      </c>
      <c r="AU10" s="1">
        <f t="shared" si="31"/>
        <v>1.7903856542383185E-4</v>
      </c>
      <c r="AV10" s="1">
        <f t="shared" si="31"/>
        <v>1.8273340246548935E-4</v>
      </c>
      <c r="AW10" s="1">
        <f t="shared" si="31"/>
        <v>1.8639199364514105E-4</v>
      </c>
      <c r="AX10" s="1">
        <f t="shared" si="31"/>
        <v>1.9001469190089691E-4</v>
      </c>
      <c r="AY10" s="1">
        <f t="shared" si="31"/>
        <v>1.9360184729542098E-4</v>
      </c>
      <c r="AZ10" s="1">
        <f t="shared" si="31"/>
        <v>1.9715380691867873E-4</v>
      </c>
      <c r="BA10" s="1">
        <f t="shared" si="31"/>
        <v>2.0067091481840087E-4</v>
      </c>
      <c r="BB10" s="1">
        <f t="shared" si="31"/>
        <v>2.0415351195228641E-4</v>
      </c>
      <c r="BC10" s="1">
        <f t="shared" si="31"/>
        <v>2.0760193615724192E-4</v>
      </c>
      <c r="BD10" s="1">
        <f t="shared" si="31"/>
        <v>2.1101652213195607E-4</v>
      </c>
      <c r="BE10" s="1">
        <f t="shared" si="31"/>
        <v>2.143976014298989E-4</v>
      </c>
      <c r="BF10" s="1">
        <f t="shared" si="31"/>
        <v>2.1774550246045574E-4</v>
      </c>
      <c r="BG10" s="1">
        <f t="shared" si="31"/>
        <v>2.2106055049639489E-4</v>
      </c>
      <c r="BH10" s="1">
        <f t="shared" si="31"/>
        <v>2.2434306768625336E-4</v>
      </c>
      <c r="BI10" s="1">
        <f t="shared" si="31"/>
        <v>2.2759337307052697E-4</v>
      </c>
      <c r="BJ10" s="1">
        <f t="shared" si="31"/>
        <v>2.308117826007899E-4</v>
      </c>
      <c r="BK10" s="1">
        <f t="shared" si="31"/>
        <v>2.3399860916105563E-4</v>
      </c>
      <c r="BL10" s="1">
        <f t="shared" si="31"/>
        <v>2.3715416259083893E-4</v>
      </c>
      <c r="BM10" s="1">
        <f t="shared" si="31"/>
        <v>2.4027874970949462E-4</v>
      </c>
      <c r="BN10" s="1">
        <f t="shared" si="31"/>
        <v>2.4337267434149925E-4</v>
      </c>
      <c r="BO10" s="1">
        <f t="shared" si="31"/>
        <v>2.4643623734241492E-4</v>
      </c>
      <c r="BP10" s="1">
        <f t="shared" si="31"/>
        <v>2.4946973662532925E-4</v>
      </c>
      <c r="BQ10" s="1">
        <f t="shared" si="31"/>
        <v>2.5247346718761132E-4</v>
      </c>
      <c r="BR10" s="1">
        <f t="shared" si="31"/>
        <v>2.554477211378575E-4</v>
      </c>
      <c r="BS10" s="1">
        <f t="shared" si="31"/>
        <v>2.5839278772292874E-4</v>
      </c>
      <c r="BT10" s="1">
        <f t="shared" ref="BT10:CY10" si="32">BS10+dt/dx^2*mu/rho*(BS9-2*BS10+BS11) -dpdx*dt/rho</f>
        <v>2.6130895335500228E-4</v>
      </c>
      <c r="BU10" s="1">
        <f t="shared" si="32"/>
        <v>2.6419650163857829E-4</v>
      </c>
      <c r="BV10" s="1">
        <f t="shared" si="32"/>
        <v>2.6705571339739442E-4</v>
      </c>
      <c r="BW10" s="1">
        <f t="shared" si="32"/>
        <v>2.6988686670121259E-4</v>
      </c>
      <c r="BX10" s="1">
        <f t="shared" si="32"/>
        <v>2.7269023689245012E-4</v>
      </c>
      <c r="BY10" s="1">
        <f t="shared" si="32"/>
        <v>2.7546609661263351E-4</v>
      </c>
      <c r="BZ10" s="1">
        <f t="shared" si="32"/>
        <v>2.7821471582865909E-4</v>
      </c>
      <c r="CA10" s="1">
        <f t="shared" si="32"/>
        <v>2.8093636185884808E-4</v>
      </c>
      <c r="CB10" s="1">
        <f t="shared" si="32"/>
        <v>2.8363129939878697E-4</v>
      </c>
      <c r="CC10" s="1">
        <f t="shared" si="32"/>
        <v>2.8629979054694638E-4</v>
      </c>
      <c r="CD10" s="1">
        <f t="shared" si="32"/>
        <v>2.8894209483007428E-4</v>
      </c>
      <c r="CE10" s="1">
        <f t="shared" si="32"/>
        <v>2.9155846922835943E-4</v>
      </c>
      <c r="CF10" s="1">
        <f t="shared" si="32"/>
        <v>2.9414916820036418E-4</v>
      </c>
      <c r="CG10" s="1">
        <f t="shared" si="32"/>
        <v>2.9671444370772438E-4</v>
      </c>
      <c r="CH10" s="1">
        <f t="shared" si="32"/>
        <v>2.992545452396169E-4</v>
      </c>
      <c r="CI10" s="1">
        <f t="shared" si="32"/>
        <v>3.0176971983699477E-4</v>
      </c>
      <c r="CJ10" s="1">
        <f t="shared" si="32"/>
        <v>3.0426021211659013E-4</v>
      </c>
      <c r="CK10" s="1">
        <f t="shared" si="32"/>
        <v>3.0672626429468678E-4</v>
      </c>
      <c r="CL10" s="1">
        <f t="shared" si="32"/>
        <v>3.0916811621066291E-4</v>
      </c>
      <c r="CM10" s="1">
        <f t="shared" si="32"/>
        <v>3.1158600535030568E-4</v>
      </c>
      <c r="CN10" s="1">
        <f t="shared" si="32"/>
        <v>3.1398016686889945E-4</v>
      </c>
      <c r="CO10" s="1">
        <f t="shared" si="32"/>
        <v>3.1635083361408923E-4</v>
      </c>
      <c r="CP10" s="1">
        <f t="shared" si="32"/>
        <v>3.1869823614852106E-4</v>
      </c>
      <c r="CQ10" s="1">
        <f t="shared" si="32"/>
        <v>3.2102260277226148E-4</v>
      </c>
      <c r="CR10" s="1">
        <f t="shared" si="32"/>
        <v>3.2332415954499776E-4</v>
      </c>
      <c r="CS10" s="1">
        <f t="shared" si="32"/>
        <v>3.2560313030802104E-4</v>
      </c>
      <c r="CT10" s="1">
        <f t="shared" si="32"/>
        <v>3.2785973670599412E-4</v>
      </c>
      <c r="CU10" s="1">
        <f t="shared" si="32"/>
        <v>3.3009419820850643E-4</v>
      </c>
      <c r="CV10" s="1">
        <f t="shared" si="32"/>
        <v>3.3230673213141733E-4</v>
      </c>
      <c r="CW10" s="1">
        <f t="shared" si="32"/>
        <v>3.3449755365799066E-4</v>
      </c>
      <c r="CX10" s="1">
        <f t="shared" si="32"/>
        <v>3.3666687585982174E-4</v>
      </c>
      <c r="CY10" s="1">
        <f t="shared" si="32"/>
        <v>3.3881490971755942E-4</v>
      </c>
      <c r="CZ10" s="1">
        <f t="shared" ref="CZ10:EE10" si="33">CY10+dt/dx^2*mu/rho*(CY9-2*CY10+CY11) -dpdx*dt/rho</f>
        <v>3.4094186414142491E-4</v>
      </c>
      <c r="DA10" s="1">
        <f t="shared" si="33"/>
        <v>3.43047945991529E-4</v>
      </c>
      <c r="DB10" s="1">
        <f t="shared" si="33"/>
        <v>3.4513336009799056E-4</v>
      </c>
      <c r="DC10" s="1">
        <f t="shared" si="33"/>
        <v>3.4719830928085712E-4</v>
      </c>
      <c r="DD10" s="1">
        <f t="shared" si="33"/>
        <v>3.4924299436983033E-4</v>
      </c>
      <c r="DE10" s="1">
        <f t="shared" si="33"/>
        <v>3.512676142237978E-4</v>
      </c>
      <c r="DF10" s="1">
        <f t="shared" si="33"/>
        <v>3.5327236575017333E-4</v>
      </c>
      <c r="DG10" s="1">
        <f t="shared" si="33"/>
        <v>3.5525744392404725E-4</v>
      </c>
      <c r="DH10" s="1">
        <f t="shared" si="33"/>
        <v>3.572230418071491E-4</v>
      </c>
      <c r="DI10" s="1">
        <f t="shared" si="33"/>
        <v>3.5916935056662386E-4</v>
      </c>
      <c r="DJ10" s="1">
        <f t="shared" si="33"/>
        <v>3.6109655949362432E-4</v>
      </c>
      <c r="DK10" s="1">
        <f t="shared" si="33"/>
        <v>3.6300485602172079E-4</v>
      </c>
      <c r="DL10" s="1">
        <f t="shared" si="33"/>
        <v>3.6489442574513017E-4</v>
      </c>
      <c r="DM10" s="1">
        <f t="shared" si="33"/>
        <v>3.6676545243676618E-4</v>
      </c>
      <c r="DN10" s="1">
        <f t="shared" si="33"/>
        <v>3.6861811806611258E-4</v>
      </c>
      <c r="DO10" s="1">
        <f t="shared" si="33"/>
        <v>3.7045260281692063E-4</v>
      </c>
      <c r="DP10" s="1">
        <f t="shared" si="33"/>
        <v>3.7226908510473326E-4</v>
      </c>
      <c r="DQ10" s="1">
        <f t="shared" si="33"/>
        <v>3.740677415942372E-4</v>
      </c>
      <c r="DR10" s="1">
        <f t="shared" si="33"/>
        <v>3.7584874721644461E-4</v>
      </c>
      <c r="DS10" s="1">
        <f t="shared" si="33"/>
        <v>3.776122751857063E-4</v>
      </c>
      <c r="DT10" s="1">
        <f t="shared" si="33"/>
        <v>3.7935849701655801E-4</v>
      </c>
      <c r="DU10" s="1">
        <f t="shared" si="33"/>
        <v>3.8108758254040118E-4</v>
      </c>
      <c r="DV10" s="1">
        <f t="shared" si="33"/>
        <v>3.8279969992202037E-4</v>
      </c>
      <c r="DW10" s="1">
        <f t="shared" si="33"/>
        <v>3.8449501567593808E-4</v>
      </c>
      <c r="DX10" s="1">
        <f t="shared" si="33"/>
        <v>3.8617369468260963E-4</v>
      </c>
      <c r="DY10" s="1">
        <f t="shared" si="33"/>
        <v>3.8783590020445872E-4</v>
      </c>
      <c r="DZ10" s="1">
        <f t="shared" si="33"/>
        <v>3.8948179390175576E-4</v>
      </c>
      <c r="EA10" s="1">
        <f t="shared" si="33"/>
        <v>3.9111153584834045E-4</v>
      </c>
      <c r="EB10" s="1">
        <f t="shared" si="33"/>
        <v>3.9272528454718987E-4</v>
      </c>
      <c r="EC10" s="1">
        <f t="shared" si="33"/>
        <v>3.9432319694583412E-4</v>
      </c>
      <c r="ED10" s="1">
        <f t="shared" si="33"/>
        <v>3.9590542845162026E-4</v>
      </c>
      <c r="EE10" s="1">
        <f t="shared" si="33"/>
        <v>3.9747213294682684E-4</v>
      </c>
      <c r="EF10" s="1">
        <f t="shared" ref="EF10:FK10" si="34">EE10+dt/dx^2*mu/rho*(EE9-2*EE10+EE11) -dpdx*dt/rho</f>
        <v>3.9902346280362987E-4</v>
      </c>
      <c r="EG10" s="1">
        <f t="shared" si="34"/>
        <v>4.005595688989221E-4</v>
      </c>
      <c r="EH10" s="1">
        <f t="shared" si="34"/>
        <v>4.0208060062898668E-4</v>
      </c>
      <c r="EI10" s="1">
        <f t="shared" si="34"/>
        <v>4.0358670592402691E-4</v>
      </c>
      <c r="EJ10" s="1">
        <f t="shared" si="34"/>
        <v>4.0507803126255354E-4</v>
      </c>
      <c r="EK10" s="1">
        <f t="shared" si="34"/>
        <v>4.0655472168563052E-4</v>
      </c>
      <c r="EL10" s="1">
        <f t="shared" si="34"/>
        <v>4.0801692081098148E-4</v>
      </c>
      <c r="EM10" s="1">
        <f t="shared" si="34"/>
        <v>4.0946477084695724E-4</v>
      </c>
      <c r="EN10" s="1">
        <f t="shared" si="34"/>
        <v>4.1089841260636664E-4</v>
      </c>
      <c r="EO10" s="1">
        <f t="shared" si="34"/>
        <v>4.1231798552017148E-4</v>
      </c>
      <c r="EP10" s="1">
        <f t="shared" si="34"/>
        <v>4.1372362765104692E-4</v>
      </c>
      <c r="EQ10" s="1">
        <f t="shared" si="34"/>
        <v>4.151154757068092E-4</v>
      </c>
      <c r="ER10" s="1">
        <f t="shared" si="34"/>
        <v>4.1649366505371131E-4</v>
      </c>
      <c r="ES10" s="1">
        <f t="shared" si="34"/>
        <v>4.1785832972960805E-4</v>
      </c>
      <c r="ET10" s="1">
        <f t="shared" si="34"/>
        <v>4.1920960245699242E-4</v>
      </c>
      <c r="EU10" s="1">
        <f t="shared" si="34"/>
        <v>4.2054761465590339E-4</v>
      </c>
      <c r="EV10" s="1">
        <f t="shared" si="34"/>
        <v>4.2187249645670756E-4</v>
      </c>
      <c r="EW10" s="1">
        <f t="shared" si="34"/>
        <v>4.2318437671275513E-4</v>
      </c>
      <c r="EX10" s="1">
        <f t="shared" si="34"/>
        <v>4.2448338301291172E-4</v>
      </c>
      <c r="EY10" s="1">
        <f t="shared" si="34"/>
        <v>4.2576964169396727E-4</v>
      </c>
      <c r="EZ10" s="1">
        <f t="shared" si="34"/>
        <v>4.2704327785292301E-4</v>
      </c>
      <c r="FA10" s="1">
        <f t="shared" si="34"/>
        <v>4.2830441535915799E-4</v>
      </c>
      <c r="FB10" s="1">
        <f t="shared" si="34"/>
        <v>4.2955317686647627E-4</v>
      </c>
      <c r="FC10" s="1">
        <f t="shared" si="34"/>
        <v>4.3078968382503566E-4</v>
      </c>
      <c r="FD10" s="1">
        <f t="shared" si="34"/>
        <v>4.3201405649315964E-4</v>
      </c>
      <c r="FE10" s="1">
        <f t="shared" si="34"/>
        <v>4.3322641394903324E-4</v>
      </c>
      <c r="FF10" s="1">
        <f t="shared" si="34"/>
        <v>4.3442687410228406E-4</v>
      </c>
      <c r="FG10" s="1">
        <f t="shared" si="34"/>
        <v>4.3561555370544996E-4</v>
      </c>
      <c r="FH10" s="1">
        <f t="shared" si="34"/>
        <v>4.3679256836533383E-4</v>
      </c>
      <c r="FI10" s="1">
        <f t="shared" si="34"/>
        <v>4.3795803255424707E-4</v>
      </c>
      <c r="FJ10" s="1">
        <f t="shared" si="34"/>
        <v>4.39112059621143E-4</v>
      </c>
      <c r="FK10" s="1">
        <f t="shared" si="34"/>
        <v>4.402547618026405E-4</v>
      </c>
      <c r="FL10" s="1">
        <f t="shared" ref="FL10:GN10" si="35">FK10+dt/dx^2*mu/rho*(FK9-2*FK10+FK11) -dpdx*dt/rho</f>
        <v>4.413862502339399E-4</v>
      </c>
      <c r="FM10" s="1">
        <f t="shared" si="35"/>
        <v>4.4250663495963165E-4</v>
      </c>
      <c r="FN10" s="1">
        <f t="shared" si="35"/>
        <v>4.4361602494439868E-4</v>
      </c>
      <c r="FO10" s="1">
        <f t="shared" si="35"/>
        <v>4.4471452808361413E-4</v>
      </c>
      <c r="FP10" s="1">
        <f t="shared" si="35"/>
        <v>4.4580225121383475E-4</v>
      </c>
      <c r="FQ10" s="1">
        <f t="shared" si="35"/>
        <v>4.4687930012319145E-4</v>
      </c>
      <c r="FR10" s="1">
        <f t="shared" si="35"/>
        <v>4.4794577956167801E-4</v>
      </c>
      <c r="FS10" s="1">
        <f t="shared" si="35"/>
        <v>4.4900179325133846E-4</v>
      </c>
      <c r="FT10" s="1">
        <f t="shared" si="35"/>
        <v>4.5004744389635497E-4</v>
      </c>
      <c r="FU10" s="1">
        <f t="shared" si="35"/>
        <v>4.5108283319303632E-4</v>
      </c>
      <c r="FV10" s="1">
        <f t="shared" si="35"/>
        <v>4.5210806183970859E-4</v>
      </c>
      <c r="FW10" s="1">
        <f t="shared" si="35"/>
        <v>4.5312322954650891E-4</v>
      </c>
      <c r="FX10" s="1">
        <f t="shared" si="35"/>
        <v>4.5412843504508246E-4</v>
      </c>
      <c r="FY10" s="1">
        <f t="shared" si="35"/>
        <v>4.5512377609818527E-4</v>
      </c>
      <c r="FZ10" s="1">
        <f t="shared" si="35"/>
        <v>4.5610934950919189E-4</v>
      </c>
      <c r="GA10" s="1">
        <f t="shared" si="35"/>
        <v>4.5708525113151037E-4</v>
      </c>
      <c r="GB10" s="1">
        <f t="shared" si="35"/>
        <v>4.5805157587790456E-4</v>
      </c>
      <c r="GC10" s="1">
        <f t="shared" si="35"/>
        <v>4.5900841772972506E-4</v>
      </c>
      <c r="GD10" s="1">
        <f t="shared" si="35"/>
        <v>4.5995586974604944E-4</v>
      </c>
      <c r="GE10" s="1">
        <f t="shared" si="35"/>
        <v>4.6089402407273274E-4</v>
      </c>
      <c r="GF10" s="1">
        <f t="shared" si="35"/>
        <v>4.6182297195136946E-4</v>
      </c>
      <c r="GG10" s="1">
        <f t="shared" si="35"/>
        <v>4.6274280372816728E-4</v>
      </c>
      <c r="GH10" s="1">
        <f t="shared" si="35"/>
        <v>4.6365360886273379E-4</v>
      </c>
      <c r="GI10" s="1">
        <f t="shared" si="35"/>
        <v>4.645554759367772E-4</v>
      </c>
      <c r="GJ10" s="1">
        <f t="shared" si="35"/>
        <v>4.654484926627212E-4</v>
      </c>
      <c r="GK10" s="1">
        <f t="shared" si="35"/>
        <v>4.663327458922358E-4</v>
      </c>
      <c r="GL10" s="1">
        <f t="shared" si="35"/>
        <v>4.6720832162468407E-4</v>
      </c>
      <c r="GM10" s="1">
        <f t="shared" si="35"/>
        <v>4.6807530501548626E-4</v>
      </c>
      <c r="GN10" s="1">
        <f t="shared" si="35"/>
        <v>4.6893378038440157E-4</v>
      </c>
    </row>
    <row r="11" spans="1:196">
      <c r="B11" t="s">
        <v>34</v>
      </c>
      <c r="C11">
        <f>C10/(C9-1)</f>
        <v>8.3333333333333329E-2</v>
      </c>
      <c r="D11" t="s">
        <v>204</v>
      </c>
      <c r="E11" s="1">
        <v>6</v>
      </c>
      <c r="F11" s="1">
        <f t="shared" si="3"/>
        <v>0.41666666666666663</v>
      </c>
      <c r="G11" s="1">
        <v>0</v>
      </c>
      <c r="H11" s="1">
        <f t="shared" si="4"/>
        <v>5.0000000000000004E-6</v>
      </c>
      <c r="I11" s="1">
        <f t="shared" si="4"/>
        <v>1.0000000000000001E-5</v>
      </c>
      <c r="J11" s="1">
        <f t="shared" si="5"/>
        <v>1.5000000000000002E-5</v>
      </c>
      <c r="K11" s="1">
        <f t="shared" si="6"/>
        <v>2.0000000000000002E-5</v>
      </c>
      <c r="L11" s="1">
        <f t="shared" si="7"/>
        <v>2.5000000000000001E-5</v>
      </c>
      <c r="M11" s="1">
        <f t="shared" si="8"/>
        <v>2.999969041317888E-5</v>
      </c>
      <c r="N11" s="1">
        <f t="shared" si="9"/>
        <v>3.4998278697274574E-5</v>
      </c>
      <c r="O11" s="1">
        <f t="shared" si="10"/>
        <v>3.9994474316094644E-5</v>
      </c>
      <c r="P11" s="1">
        <f t="shared" si="11"/>
        <v>4.4986566939344266E-5</v>
      </c>
      <c r="Q11" s="1">
        <f t="shared" si="12"/>
        <v>4.997253993535149E-5</v>
      </c>
      <c r="R11" s="1">
        <f t="shared" ref="H11:AM11" si="36">Q11+dt/dx^2*mu/rho*(Q10-2*Q11+Q12) -dpdx*dt/rho</f>
        <v>5.4950184461821083E-5</v>
      </c>
      <c r="S11" s="1">
        <f t="shared" si="36"/>
        <v>5.9917197996672689E-5</v>
      </c>
      <c r="T11" s="1">
        <f t="shared" si="36"/>
        <v>6.4871262296099983E-5</v>
      </c>
      <c r="U11" s="1">
        <f t="shared" si="36"/>
        <v>6.9810101380897205E-5</v>
      </c>
      <c r="V11" s="1">
        <f t="shared" si="36"/>
        <v>7.4731522444276697E-5</v>
      </c>
      <c r="W11" s="1">
        <f t="shared" si="36"/>
        <v>7.9633443128762174E-5</v>
      </c>
      <c r="X11" s="1">
        <f t="shared" si="36"/>
        <v>8.45139083841949E-5</v>
      </c>
      <c r="Y11" s="1">
        <f t="shared" si="36"/>
        <v>8.9371099599657659E-5</v>
      </c>
      <c r="Z11" s="1">
        <f t="shared" si="36"/>
        <v>9.4203338142277083E-5</v>
      </c>
      <c r="AA11" s="1">
        <f t="shared" si="36"/>
        <v>9.9009084936263088E-5</v>
      </c>
      <c r="AB11" s="1">
        <f t="shared" si="36"/>
        <v>1.0378693730652146E-4</v>
      </c>
      <c r="AC11" s="1">
        <f t="shared" si="36"/>
        <v>1.0853562399158237E-4</v>
      </c>
      <c r="AD11" s="1">
        <f t="shared" si="36"/>
        <v>1.1325399898753903E-4</v>
      </c>
      <c r="AE11" s="1">
        <f t="shared" si="36"/>
        <v>1.1794103470278005E-4</v>
      </c>
      <c r="AF11" s="1">
        <f t="shared" si="36"/>
        <v>1.2259581476840013E-4</v>
      </c>
      <c r="AG11" s="1">
        <f t="shared" si="36"/>
        <v>1.2721752674965228E-4</v>
      </c>
      <c r="AH11" s="1">
        <f t="shared" si="36"/>
        <v>1.3180545493058786E-4</v>
      </c>
      <c r="AI11" s="1">
        <f t="shared" si="36"/>
        <v>1.3635897329025853E-4</v>
      </c>
      <c r="AJ11" s="1">
        <f t="shared" si="36"/>
        <v>1.4087753874942254E-4</v>
      </c>
      <c r="AK11" s="1">
        <f t="shared" si="36"/>
        <v>1.4536068473784981E-4</v>
      </c>
      <c r="AL11" s="1">
        <f t="shared" si="36"/>
        <v>1.498080151112902E-4</v>
      </c>
      <c r="AM11" s="1">
        <f t="shared" si="36"/>
        <v>1.5421919843193184E-4</v>
      </c>
      <c r="AN11" s="1">
        <f t="shared" ref="AN11:BS11" si="37">AM11+dt/dx^2*mu/rho*(AM10-2*AM11+AM12) -dpdx*dt/rho</f>
        <v>1.5859396261523495E-4</v>
      </c>
      <c r="AO11" s="1">
        <f t="shared" si="37"/>
        <v>1.6293208993827961E-4</v>
      </c>
      <c r="AP11" s="1">
        <f t="shared" si="37"/>
        <v>1.6723341239939369E-4</v>
      </c>
      <c r="AQ11" s="1">
        <f t="shared" si="37"/>
        <v>1.7149780741521992E-4</v>
      </c>
      <c r="AR11" s="1">
        <f t="shared" si="37"/>
        <v>1.7572519383908186E-4</v>
      </c>
      <c r="AS11" s="1">
        <f t="shared" si="37"/>
        <v>1.7991552828317637E-4</v>
      </c>
      <c r="AT11" s="1">
        <f t="shared" si="37"/>
        <v>1.8406880172649516E-4</v>
      </c>
      <c r="AU11" s="1">
        <f t="shared" si="37"/>
        <v>1.8818503639026694E-4</v>
      </c>
      <c r="AV11" s="1">
        <f t="shared" si="37"/>
        <v>1.9226428286296972E-4</v>
      </c>
      <c r="AW11" s="1">
        <f t="shared" si="37"/>
        <v>1.9630661745747438E-4</v>
      </c>
      <c r="AX11" s="1">
        <f t="shared" si="37"/>
        <v>2.0031213978356991E-4</v>
      </c>
      <c r="AY11" s="1">
        <f t="shared" si="37"/>
        <v>2.0428097051991816E-4</v>
      </c>
      <c r="AZ11" s="1">
        <f t="shared" si="37"/>
        <v>2.0821324937035109E-4</v>
      </c>
      <c r="BA11" s="1">
        <f t="shared" si="37"/>
        <v>2.1210913319031743E-4</v>
      </c>
      <c r="BB11" s="1">
        <f t="shared" si="37"/>
        <v>2.1596879427018738E-4</v>
      </c>
      <c r="BC11" s="1">
        <f t="shared" si="37"/>
        <v>2.1979241876301164E-4</v>
      </c>
      <c r="BD11" s="1">
        <f t="shared" si="37"/>
        <v>2.2358020524519475E-4</v>
      </c>
      <c r="BE11" s="1">
        <f t="shared" si="37"/>
        <v>2.2733236339937275E-4</v>
      </c>
      <c r="BF11" s="1">
        <f t="shared" si="37"/>
        <v>2.3104911280957577E-4</v>
      </c>
      <c r="BG11" s="1">
        <f t="shared" si="37"/>
        <v>2.3473068185950402E-4</v>
      </c>
      <c r="BH11" s="1">
        <f t="shared" si="37"/>
        <v>2.3837730672545014E-4</v>
      </c>
      <c r="BI11" s="1">
        <f t="shared" si="37"/>
        <v>2.4198923045606007E-4</v>
      </c>
      <c r="BJ11" s="1">
        <f t="shared" si="37"/>
        <v>2.4556670213174046E-4</v>
      </c>
      <c r="BK11" s="1">
        <f t="shared" si="37"/>
        <v>2.4910997609709401E-4</v>
      </c>
      <c r="BL11" s="1">
        <f t="shared" si="37"/>
        <v>2.526193112602946E-4</v>
      </c>
      <c r="BM11" s="1">
        <f t="shared" si="37"/>
        <v>2.5609497045380906E-4</v>
      </c>
      <c r="BN11" s="1">
        <f t="shared" si="37"/>
        <v>2.5953721985132595E-4</v>
      </c>
      <c r="BO11" s="1">
        <f t="shared" si="37"/>
        <v>2.6294632843617356E-4</v>
      </c>
      <c r="BP11" s="1">
        <f t="shared" si="37"/>
        <v>2.6632256751689729E-4</v>
      </c>
      <c r="BQ11" s="1">
        <f t="shared" si="37"/>
        <v>2.6966621028602346E-4</v>
      </c>
      <c r="BR11" s="1">
        <f t="shared" si="37"/>
        <v>2.7297753141836649E-4</v>
      </c>
      <c r="BS11" s="1">
        <f t="shared" si="37"/>
        <v>2.7625680670553804E-4</v>
      </c>
      <c r="BT11" s="1">
        <f t="shared" ref="BT11:CY11" si="38">BS11+dt/dx^2*mu/rho*(BS10-2*BS11+BS12) -dpdx*dt/rho</f>
        <v>2.795043127235958E-4</v>
      </c>
      <c r="BU11" s="1">
        <f t="shared" si="38"/>
        <v>2.8272032653102409E-4</v>
      </c>
      <c r="BV11" s="1">
        <f t="shared" si="38"/>
        <v>2.8590512539447435E-4</v>
      </c>
      <c r="BW11" s="1">
        <f t="shared" si="38"/>
        <v>2.8905898653990724E-4</v>
      </c>
      <c r="BX11" s="1">
        <f t="shared" si="38"/>
        <v>2.9218218692697774E-4</v>
      </c>
      <c r="BY11" s="1">
        <f t="shared" si="38"/>
        <v>2.9527500304468349E-4</v>
      </c>
      <c r="BZ11" s="1">
        <f t="shared" si="38"/>
        <v>2.9833771072646523E-4</v>
      </c>
      <c r="CA11" s="1">
        <f t="shared" si="38"/>
        <v>3.0137058498309839E-4</v>
      </c>
      <c r="CB11" s="1">
        <f t="shared" si="38"/>
        <v>3.0437389985185626E-4</v>
      </c>
      <c r="CC11" s="1">
        <f t="shared" si="38"/>
        <v>3.0734792826055189E-4</v>
      </c>
      <c r="CD11" s="1">
        <f t="shared" si="38"/>
        <v>3.102929419051841E-4</v>
      </c>
      <c r="CE11" s="1">
        <f t="shared" si="38"/>
        <v>3.1320921114001991E-4</v>
      </c>
      <c r="CF11" s="1">
        <f t="shared" si="38"/>
        <v>3.1609700487904443E-4</v>
      </c>
      <c r="CG11" s="1">
        <f t="shared" si="38"/>
        <v>3.1895659050779914E-4</v>
      </c>
      <c r="CH11" s="1">
        <f t="shared" si="38"/>
        <v>3.2178823380471278E-4</v>
      </c>
      <c r="CI11" s="1">
        <f t="shared" si="38"/>
        <v>3.24592198871104E-4</v>
      </c>
      <c r="CJ11" s="1">
        <f t="shared" si="38"/>
        <v>3.2736874806910463E-4</v>
      </c>
      <c r="CK11" s="1">
        <f t="shared" si="38"/>
        <v>3.3011814196681603E-4</v>
      </c>
      <c r="CL11" s="1">
        <f t="shared" si="38"/>
        <v>3.3284063929006895E-4</v>
      </c>
      <c r="CM11" s="1">
        <f t="shared" si="38"/>
        <v>3.355364968802102E-4</v>
      </c>
      <c r="CN11" s="1">
        <f t="shared" si="38"/>
        <v>3.3820596965738954E-4</v>
      </c>
      <c r="CO11" s="1">
        <f t="shared" si="38"/>
        <v>3.408493105888629E-4</v>
      </c>
      <c r="CP11" s="1">
        <f t="shared" si="38"/>
        <v>3.4346677066187064E-4</v>
      </c>
      <c r="CQ11" s="1">
        <f t="shared" si="38"/>
        <v>3.460585988606863E-4</v>
      </c>
      <c r="CR11" s="1">
        <f t="shared" si="38"/>
        <v>3.4862504214746513E-4</v>
      </c>
      <c r="CS11" s="1">
        <f t="shared" si="38"/>
        <v>3.5116634544655421E-4</v>
      </c>
      <c r="CT11" s="1">
        <f t="shared" si="38"/>
        <v>3.536827516319538E-4</v>
      </c>
      <c r="CU11" s="1">
        <f t="shared" si="38"/>
        <v>3.5617450151764611E-4</v>
      </c>
      <c r="CV11" s="1">
        <f t="shared" si="38"/>
        <v>3.5864183385053201E-4</v>
      </c>
      <c r="CW11" s="1">
        <f t="shared" si="38"/>
        <v>3.6108498530573816E-4</v>
      </c>
      <c r="CX11" s="1">
        <f t="shared" si="38"/>
        <v>3.6350419048407703E-4</v>
      </c>
      <c r="CY11" s="1">
        <f t="shared" si="38"/>
        <v>3.6589968191146099E-4</v>
      </c>
      <c r="CZ11" s="1">
        <f t="shared" ref="CZ11:EE11" si="39">CY11+dt/dx^2*mu/rho*(CY10-2*CY11+CY12) -dpdx*dt/rho</f>
        <v>3.6827169004008891E-4</v>
      </c>
      <c r="DA11" s="1">
        <f t="shared" si="39"/>
        <v>3.7062044325123828E-4</v>
      </c>
      <c r="DB11" s="1">
        <f t="shared" si="39"/>
        <v>3.7294616785951126E-4</v>
      </c>
      <c r="DC11" s="1">
        <f t="shared" si="39"/>
        <v>3.7524908811839477E-4</v>
      </c>
      <c r="DD11" s="1">
        <f t="shared" si="39"/>
        <v>3.7752942622700837E-4</v>
      </c>
      <c r="DE11" s="1">
        <f t="shared" si="39"/>
        <v>3.7978740233792234E-4</v>
      </c>
      <c r="DF11" s="1">
        <f t="shared" si="39"/>
        <v>3.8202323456594029E-4</v>
      </c>
      <c r="DG11" s="1">
        <f t="shared" si="39"/>
        <v>3.8423713899774902E-4</v>
      </c>
      <c r="DH11" s="1">
        <f t="shared" si="39"/>
        <v>3.864293297023463E-4</v>
      </c>
      <c r="DI11" s="1">
        <f t="shared" si="39"/>
        <v>3.8860001874216566E-4</v>
      </c>
      <c r="DJ11" s="1">
        <f t="shared" si="39"/>
        <v>3.9074941618482382E-4</v>
      </c>
      <c r="DK11" s="1">
        <f t="shared" si="39"/>
        <v>3.928777301154229E-4</v>
      </c>
      <c r="DL11" s="1">
        <f t="shared" si="39"/>
        <v>3.9498516664934535E-4</v>
      </c>
      <c r="DM11" s="1">
        <f t="shared" si="39"/>
        <v>3.970719299454854E-4</v>
      </c>
      <c r="DN11" s="1">
        <f t="shared" si="39"/>
        <v>3.9913822221986474E-4</v>
      </c>
      <c r="DO11" s="1">
        <f t="shared" si="39"/>
        <v>4.0118424375958588E-4</v>
      </c>
      <c r="DP11" s="1">
        <f t="shared" si="39"/>
        <v>4.032101929370796E-4</v>
      </c>
      <c r="DQ11" s="1">
        <f t="shared" si="39"/>
        <v>4.0521626622460775E-4</v>
      </c>
      <c r="DR11" s="1">
        <f t="shared" si="39"/>
        <v>4.0720265820898521E-4</v>
      </c>
      <c r="DS11" s="1">
        <f t="shared" si="39"/>
        <v>4.0916956160648839E-4</v>
      </c>
      <c r="DT11" s="1">
        <f t="shared" si="39"/>
        <v>4.1111716727792075E-4</v>
      </c>
      <c r="DU11" s="1">
        <f t="shared" si="39"/>
        <v>4.1304566424380808E-4</v>
      </c>
      <c r="DV11" s="1">
        <f t="shared" si="39"/>
        <v>4.1495523969969846E-4</v>
      </c>
      <c r="DW11" s="1">
        <f t="shared" si="39"/>
        <v>4.1684607903154548E-4</v>
      </c>
      <c r="DX11" s="1">
        <f t="shared" si="39"/>
        <v>4.1871836583115291E-4</v>
      </c>
      <c r="DY11" s="1">
        <f t="shared" si="39"/>
        <v>4.2057228191166342E-4</v>
      </c>
      <c r="DZ11" s="1">
        <f t="shared" si="39"/>
        <v>4.2240800732307377E-4</v>
      </c>
      <c r="EA11" s="1">
        <f t="shared" si="39"/>
        <v>4.2422572036776134E-4</v>
      </c>
      <c r="EB11" s="1">
        <f t="shared" si="39"/>
        <v>4.2602559761600818E-4</v>
      </c>
      <c r="EC11" s="1">
        <f t="shared" si="39"/>
        <v>4.2780781392150972E-4</v>
      </c>
      <c r="ED11" s="1">
        <f t="shared" si="39"/>
        <v>4.2957254243685712E-4</v>
      </c>
      <c r="EE11" s="1">
        <f t="shared" si="39"/>
        <v>4.3131995462898241E-4</v>
      </c>
      <c r="EF11" s="1">
        <f t="shared" ref="EF11:FK11" si="40">EE11+dt/dx^2*mu/rho*(EE10-2*EE11+EE12) -dpdx*dt/rho</f>
        <v>4.3305022029455753E-4</v>
      </c>
      <c r="EG11" s="1">
        <f t="shared" si="40"/>
        <v>4.347635075753387E-4</v>
      </c>
      <c r="EH11" s="1">
        <f t="shared" si="40"/>
        <v>4.3645998297344823E-4</v>
      </c>
      <c r="EI11" s="1">
        <f t="shared" si="40"/>
        <v>4.3813981136658762E-4</v>
      </c>
      <c r="EJ11" s="1">
        <f t="shared" si="40"/>
        <v>4.3980315602317502E-4</v>
      </c>
      <c r="EK11" s="1">
        <f t="shared" si="40"/>
        <v>4.4145017861740203E-4</v>
      </c>
      <c r="EL11" s="1">
        <f t="shared" si="40"/>
        <v>4.430810392442049E-4</v>
      </c>
      <c r="EM11" s="1">
        <f t="shared" si="40"/>
        <v>4.4469589643414544E-4</v>
      </c>
      <c r="EN11" s="1">
        <f t="shared" si="40"/>
        <v>4.4629490716819811E-4</v>
      </c>
      <c r="EO11" s="1">
        <f t="shared" si="40"/>
        <v>4.4787822689243954E-4</v>
      </c>
      <c r="EP11" s="1">
        <f t="shared" si="40"/>
        <v>4.4944600953263753E-4</v>
      </c>
      <c r="EQ11" s="1">
        <f t="shared" si="40"/>
        <v>4.509984075087368E-4</v>
      </c>
      <c r="ER11" s="1">
        <f t="shared" si="40"/>
        <v>4.5253557174923937E-4</v>
      </c>
      <c r="ES11" s="1">
        <f t="shared" si="40"/>
        <v>4.5405765170547681E-4</v>
      </c>
      <c r="ET11" s="1">
        <f t="shared" si="40"/>
        <v>4.5556479536577367E-4</v>
      </c>
      <c r="EU11" s="1">
        <f t="shared" si="40"/>
        <v>4.5705714926949967E-4</v>
      </c>
      <c r="EV11" s="1">
        <f t="shared" si="40"/>
        <v>4.5853485852100973E-4</v>
      </c>
      <c r="EW11" s="1">
        <f t="shared" si="40"/>
        <v>4.5999806680347072E-4</v>
      </c>
      <c r="EX11" s="1">
        <f t="shared" si="40"/>
        <v>4.614469163925743E-4</v>
      </c>
      <c r="EY11" s="1">
        <f t="shared" si="40"/>
        <v>4.6288154817013461E-4</v>
      </c>
      <c r="EZ11" s="1">
        <f t="shared" si="40"/>
        <v>4.6430210163757085E-4</v>
      </c>
      <c r="FA11" s="1">
        <f t="shared" si="40"/>
        <v>4.6570871492927383E-4</v>
      </c>
      <c r="FB11" s="1">
        <f t="shared" si="40"/>
        <v>4.671015248258568E-4</v>
      </c>
      <c r="FC11" s="1">
        <f t="shared" si="40"/>
        <v>4.6848066676729E-4</v>
      </c>
      <c r="FD11" s="1">
        <f t="shared" si="40"/>
        <v>4.6984627486591882E-4</v>
      </c>
      <c r="FE11" s="1">
        <f t="shared" si="40"/>
        <v>4.711984819193661E-4</v>
      </c>
      <c r="FF11" s="1">
        <f t="shared" si="40"/>
        <v>4.7253741942331848E-4</v>
      </c>
      <c r="FG11" s="1">
        <f t="shared" si="40"/>
        <v>4.7386321758419679E-4</v>
      </c>
      <c r="FH11" s="1">
        <f t="shared" si="40"/>
        <v>4.7517600533171115E-4</v>
      </c>
      <c r="FI11" s="1">
        <f t="shared" si="40"/>
        <v>4.7647591033130114E-4</v>
      </c>
      <c r="FJ11" s="1">
        <f t="shared" si="40"/>
        <v>4.7776305899646123E-4</v>
      </c>
      <c r="FK11" s="1">
        <f t="shared" si="40"/>
        <v>4.7903757650095209E-4</v>
      </c>
      <c r="FL11" s="1">
        <f t="shared" ref="FL11:GN11" si="41">FK11+dt/dx^2*mu/rho*(FK10-2*FK11+FK12) -dpdx*dt/rho</f>
        <v>4.802995867908987E-4</v>
      </c>
      <c r="FM11" s="1">
        <f t="shared" si="41"/>
        <v>4.8154921259677477E-4</v>
      </c>
      <c r="FN11" s="1">
        <f t="shared" si="41"/>
        <v>4.8278657544527565E-4</v>
      </c>
      <c r="FO11" s="1">
        <f t="shared" si="41"/>
        <v>4.8401179567107889E-4</v>
      </c>
      <c r="FP11" s="1">
        <f t="shared" si="41"/>
        <v>4.8522499242849412E-4</v>
      </c>
      <c r="FQ11" s="1">
        <f t="shared" si="41"/>
        <v>4.8642628370300264E-4</v>
      </c>
      <c r="FR11" s="1">
        <f t="shared" si="41"/>
        <v>4.8761578632268725E-4</v>
      </c>
      <c r="FS11" s="1">
        <f t="shared" si="41"/>
        <v>4.8879361596955364E-4</v>
      </c>
      <c r="FT11" s="1">
        <f t="shared" si="41"/>
        <v>4.8995988719074349E-4</v>
      </c>
      <c r="FU11" s="1">
        <f t="shared" si="41"/>
        <v>4.9111471340964057E-4</v>
      </c>
      <c r="FV11" s="1">
        <f t="shared" si="41"/>
        <v>4.9225820693687018E-4</v>
      </c>
      <c r="FW11" s="1">
        <f t="shared" si="41"/>
        <v>4.9339047898119338E-4</v>
      </c>
      <c r="FX11" s="1">
        <f t="shared" si="41"/>
        <v>4.9451163966029619E-4</v>
      </c>
      <c r="FY11" s="1">
        <f t="shared" si="41"/>
        <v>4.9562179801147517E-4</v>
      </c>
      <c r="FZ11" s="1">
        <f t="shared" si="41"/>
        <v>4.9672106200221965E-4</v>
      </c>
      <c r="GA11" s="1">
        <f t="shared" si="41"/>
        <v>4.9780953854069228E-4</v>
      </c>
      <c r="GB11" s="1">
        <f t="shared" si="41"/>
        <v>4.988873334861077E-4</v>
      </c>
      <c r="GC11" s="1">
        <f t="shared" si="41"/>
        <v>4.9995455165901105E-4</v>
      </c>
      <c r="GD11" s="1">
        <f t="shared" si="41"/>
        <v>5.0101129685145682E-4</v>
      </c>
      <c r="GE11" s="1">
        <f t="shared" si="41"/>
        <v>5.020576718370892E-4</v>
      </c>
      <c r="GF11" s="1">
        <f t="shared" si="41"/>
        <v>5.0309377838112423E-4</v>
      </c>
      <c r="GG11" s="1">
        <f t="shared" si="41"/>
        <v>5.0411971725023536E-4</v>
      </c>
      <c r="GH11" s="1">
        <f t="shared" si="41"/>
        <v>5.0513558822234267E-4</v>
      </c>
      <c r="GI11" s="1">
        <f t="shared" si="41"/>
        <v>5.0614149009630652E-4</v>
      </c>
      <c r="GJ11" s="1">
        <f t="shared" si="41"/>
        <v>5.0713752070152775E-4</v>
      </c>
      <c r="GK11" s="1">
        <f t="shared" si="41"/>
        <v>5.0812377690745349E-4</v>
      </c>
      <c r="GL11" s="1">
        <f t="shared" si="41"/>
        <v>5.0910035463299069E-4</v>
      </c>
      <c r="GM11" s="1">
        <f t="shared" si="41"/>
        <v>5.1006734885582791E-4</v>
      </c>
      <c r="GN11" s="1">
        <f t="shared" si="41"/>
        <v>5.1102485362166598E-4</v>
      </c>
    </row>
    <row r="12" spans="1:196">
      <c r="B12" t="s">
        <v>38</v>
      </c>
      <c r="C12" s="3">
        <v>1000</v>
      </c>
      <c r="D12" t="s">
        <v>205</v>
      </c>
      <c r="E12" s="1">
        <v>7</v>
      </c>
      <c r="F12" s="1">
        <f t="shared" si="3"/>
        <v>0.49999999999999994</v>
      </c>
      <c r="G12" s="1">
        <v>0</v>
      </c>
      <c r="H12" s="1">
        <f t="shared" si="4"/>
        <v>5.0000000000000004E-6</v>
      </c>
      <c r="I12" s="1">
        <f t="shared" si="4"/>
        <v>1.0000000000000001E-5</v>
      </c>
      <c r="J12" s="1">
        <f t="shared" si="5"/>
        <v>1.5000000000000002E-5</v>
      </c>
      <c r="K12" s="1">
        <f t="shared" si="6"/>
        <v>2.0000000000000002E-5</v>
      </c>
      <c r="L12" s="1">
        <f t="shared" si="7"/>
        <v>2.5000000000000001E-5</v>
      </c>
      <c r="M12" s="1">
        <f t="shared" si="8"/>
        <v>3.0000000000000001E-5</v>
      </c>
      <c r="N12" s="1">
        <f t="shared" si="9"/>
        <v>3.4999910838995517E-5</v>
      </c>
      <c r="O12" s="1">
        <f t="shared" si="10"/>
        <v>3.9999440782179888E-5</v>
      </c>
      <c r="P12" s="1">
        <f t="shared" si="11"/>
        <v>4.499801043994734E-5</v>
      </c>
      <c r="Q12" s="1">
        <f t="shared" si="12"/>
        <v>4.9994714711773653E-5</v>
      </c>
      <c r="R12" s="1">
        <f t="shared" ref="H12:AM12" si="42">Q12+dt/dx^2*mu/rho*(Q11-2*Q12+Q13) -dpdx*dt/rho</f>
        <v>5.4988328376164072E-5</v>
      </c>
      <c r="S12" s="1">
        <f t="shared" si="42"/>
        <v>5.9977342928833291E-5</v>
      </c>
      <c r="T12" s="1">
        <f t="shared" si="42"/>
        <v>6.4960021188371046E-5</v>
      </c>
      <c r="U12" s="1">
        <f t="shared" si="42"/>
        <v>6.9934458627396977E-5</v>
      </c>
      <c r="V12" s="1">
        <f t="shared" si="42"/>
        <v>7.4898643740405044E-5</v>
      </c>
      <c r="W12" s="1">
        <f t="shared" si="42"/>
        <v>7.9850512807120081E-5</v>
      </c>
      <c r="X12" s="1">
        <f t="shared" si="42"/>
        <v>8.4787996739753003E-5</v>
      </c>
      <c r="Y12" s="1">
        <f t="shared" si="42"/>
        <v>8.9709059293352269E-5</v>
      </c>
      <c r="Z12" s="1">
        <f t="shared" si="42"/>
        <v>9.4611726901568227E-5</v>
      </c>
      <c r="AA12" s="1">
        <f t="shared" si="42"/>
        <v>9.9494110938892384E-5</v>
      </c>
      <c r="AB12" s="1">
        <f t="shared" si="42"/>
        <v>1.0435442345013514E-4</v>
      </c>
      <c r="AC12" s="1">
        <f t="shared" si="42"/>
        <v>1.091909874407744E-4</v>
      </c>
      <c r="AD12" s="1">
        <f t="shared" si="42"/>
        <v>1.140022427674071E-4</v>
      </c>
      <c r="AE12" s="1">
        <f t="shared" si="42"/>
        <v>1.1878674855880509E-4</v>
      </c>
      <c r="AF12" s="1">
        <f t="shared" si="42"/>
        <v>1.235431829682699E-4</v>
      </c>
      <c r="AG12" s="1">
        <f t="shared" si="42"/>
        <v>1.2827034092670743E-4</v>
      </c>
      <c r="AH12" s="1">
        <f t="shared" si="42"/>
        <v>1.3296713044371556E-4</v>
      </c>
      <c r="AI12" s="1">
        <f t="shared" si="42"/>
        <v>1.3763256789593479E-4</v>
      </c>
      <c r="AJ12" s="1">
        <f t="shared" si="42"/>
        <v>1.4226577264950002E-4</v>
      </c>
      <c r="AK12" s="1">
        <f t="shared" si="42"/>
        <v>1.4686596128627772E-4</v>
      </c>
      <c r="AL12" s="1">
        <f t="shared" si="42"/>
        <v>1.5143244164033049E-4</v>
      </c>
      <c r="AM12" s="1">
        <f t="shared" si="42"/>
        <v>1.5596460679996691E-4</v>
      </c>
      <c r="AN12" s="1">
        <f t="shared" ref="AN12:BS12" si="43">AM12+dt/dx^2*mu/rho*(AM11-2*AM12+AM13) -dpdx*dt/rho</f>
        <v>1.6046192918997283E-4</v>
      </c>
      <c r="AO12" s="1">
        <f t="shared" si="43"/>
        <v>1.6492395481644832E-4</v>
      </c>
      <c r="AP12" s="1">
        <f t="shared" si="43"/>
        <v>1.6935029773153574E-4</v>
      </c>
      <c r="AQ12" s="1">
        <f t="shared" si="43"/>
        <v>1.7374063475587885E-4</v>
      </c>
      <c r="AR12" s="1">
        <f t="shared" si="43"/>
        <v>1.7809470048176909E-4</v>
      </c>
      <c r="AS12" s="1">
        <f t="shared" si="43"/>
        <v>1.8241228256867518E-4</v>
      </c>
      <c r="AT12" s="1">
        <f t="shared" si="43"/>
        <v>1.8669321733445152E-4</v>
      </c>
      <c r="AU12" s="1">
        <f t="shared" si="43"/>
        <v>1.9093738563936009E-4</v>
      </c>
      <c r="AV12" s="1">
        <f t="shared" si="43"/>
        <v>1.9514470905562128E-4</v>
      </c>
      <c r="AW12" s="1">
        <f t="shared" si="43"/>
        <v>1.9931514631213763E-4</v>
      </c>
      <c r="AX12" s="1">
        <f t="shared" si="43"/>
        <v>2.0344869000199462E-4</v>
      </c>
      <c r="AY12" s="1">
        <f t="shared" si="43"/>
        <v>2.0754536353908832E-4</v>
      </c>
      <c r="AZ12" s="1">
        <f t="shared" si="43"/>
        <v>2.1160521834956734E-4</v>
      </c>
      <c r="BA12" s="1">
        <f t="shared" si="43"/>
        <v>2.1562833128355307E-4</v>
      </c>
      <c r="BB12" s="1">
        <f t="shared" si="43"/>
        <v>2.1961480223270122E-4</v>
      </c>
      <c r="BC12" s="1">
        <f t="shared" si="43"/>
        <v>2.2356475193949726E-4</v>
      </c>
      <c r="BD12" s="1">
        <f t="shared" si="43"/>
        <v>2.2747831998466941E-4</v>
      </c>
      <c r="BE12" s="1">
        <f t="shared" si="43"/>
        <v>2.3135566293970073E-4</v>
      </c>
      <c r="BF12" s="1">
        <f t="shared" si="43"/>
        <v>2.3519695267208628E-4</v>
      </c>
      <c r="BG12" s="1">
        <f t="shared" si="43"/>
        <v>2.3900237479168327E-4</v>
      </c>
      <c r="BH12" s="1">
        <f t="shared" si="43"/>
        <v>2.4277212722721567E-4</v>
      </c>
      <c r="BI12" s="1">
        <f t="shared" si="43"/>
        <v>2.4650641892270719E-4</v>
      </c>
      <c r="BJ12" s="1">
        <f t="shared" si="43"/>
        <v>2.5020546864431284E-4</v>
      </c>
      <c r="BK12" s="1">
        <f t="shared" si="43"/>
        <v>2.5386950388869199E-4</v>
      </c>
      <c r="BL12" s="1">
        <f t="shared" si="43"/>
        <v>2.5749875988471179E-4</v>
      </c>
      <c r="BM12" s="1">
        <f t="shared" si="43"/>
        <v>2.6109347868087966E-4</v>
      </c>
      <c r="BN12" s="1">
        <f t="shared" si="43"/>
        <v>2.6465390831148332E-4</v>
      </c>
      <c r="BO12" s="1">
        <f t="shared" si="43"/>
        <v>2.68180302034958E-4</v>
      </c>
      <c r="BP12" s="1">
        <f t="shared" si="43"/>
        <v>2.7167291763850808E-4</v>
      </c>
      <c r="BQ12" s="1">
        <f t="shared" si="43"/>
        <v>2.751320168034842E-4</v>
      </c>
      <c r="BR12" s="1">
        <f t="shared" si="43"/>
        <v>2.7855786452645555E-4</v>
      </c>
      <c r="BS12" s="1">
        <f t="shared" si="43"/>
        <v>2.8195072859132594E-4</v>
      </c>
      <c r="BT12" s="1">
        <f t="shared" ref="BT12:CY12" si="44">BS12+dt/dx^2*mu/rho*(BS11-2*BS12+BS13) -dpdx*dt/rho</f>
        <v>2.8531087908821904E-4</v>
      </c>
      <c r="BU12" s="1">
        <f t="shared" si="44"/>
        <v>2.8863858797520755E-4</v>
      </c>
      <c r="BV12" s="1">
        <f t="shared" si="44"/>
        <v>2.9193412867928271E-4</v>
      </c>
      <c r="BW12" s="1">
        <f t="shared" si="44"/>
        <v>2.9519777573325793E-4</v>
      </c>
      <c r="BX12" s="1">
        <f t="shared" si="44"/>
        <v>2.9842980444557294E-4</v>
      </c>
      <c r="BY12" s="1">
        <f t="shared" si="44"/>
        <v>3.0163049060021751E-4</v>
      </c>
      <c r="BZ12" s="1">
        <f t="shared" si="44"/>
        <v>3.0480011018422371E-4</v>
      </c>
      <c r="CA12" s="1">
        <f t="shared" si="44"/>
        <v>3.0793893914038927E-4</v>
      </c>
      <c r="CB12" s="1">
        <f t="shared" si="44"/>
        <v>3.110472531430895E-4</v>
      </c>
      <c r="CC12" s="1">
        <f t="shared" si="44"/>
        <v>3.1412532739521435E-4</v>
      </c>
      <c r="CD12" s="1">
        <f t="shared" si="44"/>
        <v>3.1717343644443156E-4</v>
      </c>
      <c r="CE12" s="1">
        <f t="shared" si="44"/>
        <v>3.2019185401712828E-4</v>
      </c>
      <c r="CF12" s="1">
        <f t="shared" si="44"/>
        <v>3.2318085286852109E-4</v>
      </c>
      <c r="CG12" s="1">
        <f t="shared" si="44"/>
        <v>3.2614070464755183E-4</v>
      </c>
      <c r="CH12" s="1">
        <f t="shared" si="44"/>
        <v>3.2907167977530306E-4</v>
      </c>
      <c r="CI12" s="1">
        <f t="shared" si="44"/>
        <v>3.3197404733577307E-4</v>
      </c>
      <c r="CJ12" s="1">
        <f t="shared" si="44"/>
        <v>3.3484807497794839E-4</v>
      </c>
      <c r="CK12" s="1">
        <f t="shared" si="44"/>
        <v>3.3769402882820142E-4</v>
      </c>
      <c r="CL12" s="1">
        <f t="shared" si="44"/>
        <v>3.4051217341212245E-4</v>
      </c>
      <c r="CM12" s="1">
        <f t="shared" si="44"/>
        <v>3.4330277158497107E-4</v>
      </c>
      <c r="CN12" s="1">
        <f t="shared" si="44"/>
        <v>3.4606608446999997E-4</v>
      </c>
      <c r="CO12" s="1">
        <f t="shared" si="44"/>
        <v>3.4880237140396818E-4</v>
      </c>
      <c r="CP12" s="1">
        <f t="shared" si="44"/>
        <v>3.5151188988921786E-4</v>
      </c>
      <c r="CQ12" s="1">
        <f t="shared" si="44"/>
        <v>3.5419489555174187E-4</v>
      </c>
      <c r="CR12" s="1">
        <f t="shared" si="44"/>
        <v>3.5685164210471786E-4</v>
      </c>
      <c r="CS12" s="1">
        <f t="shared" si="44"/>
        <v>3.5948238131702906E-4</v>
      </c>
      <c r="CT12" s="1">
        <f t="shared" si="44"/>
        <v>3.6208736298633232E-4</v>
      </c>
      <c r="CU12" s="1">
        <f t="shared" si="44"/>
        <v>3.646668349162713E-4</v>
      </c>
      <c r="CV12" s="1">
        <f t="shared" si="44"/>
        <v>3.6722104289746725E-4</v>
      </c>
      <c r="CW12" s="1">
        <f t="shared" si="44"/>
        <v>3.6975023069194993E-4</v>
      </c>
      <c r="CX12" s="1">
        <f t="shared" si="44"/>
        <v>3.7225464002072097E-4</v>
      </c>
      <c r="CY12" s="1">
        <f t="shared" si="44"/>
        <v>3.7473451055416751E-4</v>
      </c>
      <c r="CZ12" s="1">
        <f t="shared" ref="CZ12:EE12" si="45">CY12+dt/dx^2*mu/rho*(CY11-2*CY12+CY13) -dpdx*dt/rho</f>
        <v>3.7719007990506803E-4</v>
      </c>
      <c r="DA12" s="1">
        <f t="shared" si="45"/>
        <v>3.7962158362395409E-4</v>
      </c>
      <c r="DB12" s="1">
        <f t="shared" si="45"/>
        <v>3.8202925519661193E-4</v>
      </c>
      <c r="DC12" s="1">
        <f t="shared" si="45"/>
        <v>3.8441332604352693E-4</v>
      </c>
      <c r="DD12" s="1">
        <f t="shared" si="45"/>
        <v>3.8677402552108887E-4</v>
      </c>
      <c r="DE12" s="1">
        <f t="shared" si="45"/>
        <v>3.8911158092439369E-4</v>
      </c>
      <c r="DF12" s="1">
        <f t="shared" si="45"/>
        <v>3.9142621749148994E-4</v>
      </c>
      <c r="DG12" s="1">
        <f t="shared" si="45"/>
        <v>3.9371815840893163E-4</v>
      </c>
      <c r="DH12" s="1">
        <f t="shared" si="45"/>
        <v>3.9598762481851105E-4</v>
      </c>
      <c r="DI12" s="1">
        <f t="shared" si="45"/>
        <v>3.9823483582505562E-4</v>
      </c>
      <c r="DJ12" s="1">
        <f t="shared" si="45"/>
        <v>4.0046000850518332E-4</v>
      </c>
      <c r="DK12" s="1">
        <f t="shared" si="45"/>
        <v>4.0266335791691978E-4</v>
      </c>
      <c r="DL12" s="1">
        <f t="shared" si="45"/>
        <v>4.0484509711008866E-4</v>
      </c>
      <c r="DM12" s="1">
        <f t="shared" si="45"/>
        <v>4.0700543713739458E-4</v>
      </c>
      <c r="DN12" s="1">
        <f t="shared" si="45"/>
        <v>4.0914458706612473E-4</v>
      </c>
      <c r="DO12" s="1">
        <f t="shared" si="45"/>
        <v>4.1126275399040187E-4</v>
      </c>
      <c r="DP12" s="1">
        <f t="shared" si="45"/>
        <v>4.133601430439269E-4</v>
      </c>
      <c r="DQ12" s="1">
        <f t="shared" si="45"/>
        <v>4.1543695741315487E-4</v>
      </c>
      <c r="DR12" s="1">
        <f t="shared" si="45"/>
        <v>4.1749339835085329E-4</v>
      </c>
      <c r="DS12" s="1">
        <f t="shared" si="45"/>
        <v>4.1952966518999529E-4</v>
      </c>
      <c r="DT12" s="1">
        <f t="shared" si="45"/>
        <v>4.2154595535794532E-4</v>
      </c>
      <c r="DU12" s="1">
        <f t="shared" si="45"/>
        <v>4.2354246439089825E-4</v>
      </c>
      <c r="DV12" s="1">
        <f t="shared" si="45"/>
        <v>4.2551938594853628E-4</v>
      </c>
      <c r="DW12" s="1">
        <f t="shared" si="45"/>
        <v>4.2747691182887102E-4</v>
      </c>
      <c r="DX12" s="1">
        <f t="shared" si="45"/>
        <v>4.2941523198324126E-4</v>
      </c>
      <c r="DY12" s="1">
        <f t="shared" si="45"/>
        <v>4.3133453453143985E-4</v>
      </c>
      <c r="DZ12" s="1">
        <f t="shared" si="45"/>
        <v>4.3323500577694427E-4</v>
      </c>
      <c r="EA12" s="1">
        <f t="shared" si="45"/>
        <v>4.351168302222296E-4</v>
      </c>
      <c r="EB12" s="1">
        <f t="shared" si="45"/>
        <v>4.3698019058414277E-4</v>
      </c>
      <c r="EC12" s="1">
        <f t="shared" si="45"/>
        <v>4.3882526780932002E-4</v>
      </c>
      <c r="ED12" s="1">
        <f t="shared" si="45"/>
        <v>4.4065224108963066E-4</v>
      </c>
      <c r="EE12" s="1">
        <f t="shared" si="45"/>
        <v>4.4246128787763189E-4</v>
      </c>
      <c r="EF12" s="1">
        <f t="shared" ref="EF12:FK12" si="46">EE12+dt/dx^2*mu/rho*(EE11-2*EE12+EE13) -dpdx*dt/rho</f>
        <v>4.4425258390202088E-4</v>
      </c>
      <c r="EG12" s="1">
        <f t="shared" si="46"/>
        <v>4.4602630318307145E-4</v>
      </c>
      <c r="EH12" s="1">
        <f t="shared" si="46"/>
        <v>4.4778261804804441E-4</v>
      </c>
      <c r="EI12" s="1">
        <f t="shared" si="46"/>
        <v>4.4952169914656072E-4</v>
      </c>
      <c r="EJ12" s="1">
        <f t="shared" si="46"/>
        <v>4.5124371546592846E-4</v>
      </c>
      <c r="EK12" s="1">
        <f t="shared" si="46"/>
        <v>4.5294883434641547E-4</v>
      </c>
      <c r="EL12" s="1">
        <f t="shared" si="46"/>
        <v>4.5463722149645961E-4</v>
      </c>
      <c r="EM12" s="1">
        <f t="shared" si="46"/>
        <v>4.5630904100781028E-4</v>
      </c>
      <c r="EN12" s="1">
        <f t="shared" si="46"/>
        <v>4.579644553705948E-4</v>
      </c>
      <c r="EO12" s="1">
        <f t="shared" si="46"/>
        <v>4.5960362548830454E-4</v>
      </c>
      <c r="EP12" s="1">
        <f t="shared" si="46"/>
        <v>4.6122671069269541E-4</v>
      </c>
      <c r="EQ12" s="1">
        <f t="shared" si="46"/>
        <v>4.6283386875859876E-4</v>
      </c>
      <c r="ER12" s="1">
        <f t="shared" si="46"/>
        <v>4.6442525591863852E-4</v>
      </c>
      <c r="ES12" s="1">
        <f t="shared" si="46"/>
        <v>4.6600102687785157E-4</v>
      </c>
      <c r="ET12" s="1">
        <f t="shared" si="46"/>
        <v>4.6756133482820766E-4</v>
      </c>
      <c r="EU12" s="1">
        <f t="shared" si="46"/>
        <v>4.6910633146302668E-4</v>
      </c>
      <c r="EV12" s="1">
        <f t="shared" si="46"/>
        <v>4.7063616699129094E-4</v>
      </c>
      <c r="EW12" s="1">
        <f t="shared" si="46"/>
        <v>4.7215099015184995E-4</v>
      </c>
      <c r="EX12" s="1">
        <f t="shared" si="46"/>
        <v>4.7365094822751674E-4</v>
      </c>
      <c r="EY12" s="1">
        <f t="shared" si="46"/>
        <v>4.7513618705905333E-4</v>
      </c>
      <c r="EZ12" s="1">
        <f t="shared" si="46"/>
        <v>4.7660685105904477E-4</v>
      </c>
      <c r="FA12" s="1">
        <f t="shared" si="46"/>
        <v>4.7806308322566028E-4</v>
      </c>
      <c r="FB12" s="1">
        <f t="shared" si="46"/>
        <v>4.79505025156301E-4</v>
      </c>
      <c r="FC12" s="1">
        <f t="shared" si="46"/>
        <v>4.809328170611331E-4</v>
      </c>
      <c r="FD12" s="1">
        <f t="shared" si="46"/>
        <v>4.8234659777650628E-4</v>
      </c>
      <c r="FE12" s="1">
        <f t="shared" si="46"/>
        <v>4.8374650477825708E-4</v>
      </c>
      <c r="FF12" s="1">
        <f t="shared" si="46"/>
        <v>4.8513267419489651E-4</v>
      </c>
      <c r="FG12" s="1">
        <f t="shared" si="46"/>
        <v>4.8650524082068206E-4</v>
      </c>
      <c r="FH12" s="1">
        <f t="shared" si="46"/>
        <v>4.8786433812857431E-4</v>
      </c>
      <c r="FI12" s="1">
        <f t="shared" si="46"/>
        <v>4.8921009828307776E-4</v>
      </c>
      <c r="FJ12" s="1">
        <f t="shared" si="46"/>
        <v>4.9054265215296602E-4</v>
      </c>
      <c r="FK12" s="1">
        <f t="shared" si="46"/>
        <v>4.9186212932389266E-4</v>
      </c>
      <c r="FL12" s="1">
        <f t="shared" ref="FL12:GN12" si="47">FK12+dt/dx^2*mu/rho*(FK11-2*FK12+FK13) -dpdx*dt/rho</f>
        <v>4.9316865811088577E-4</v>
      </c>
      <c r="FM12" s="1">
        <f t="shared" si="47"/>
        <v>4.9446236557072949E-4</v>
      </c>
      <c r="FN12" s="1">
        <f t="shared" si="47"/>
        <v>4.9574337751423058E-4</v>
      </c>
      <c r="FO12" s="1">
        <f t="shared" si="47"/>
        <v>4.9701181851837157E-4</v>
      </c>
      <c r="FP12" s="1">
        <f t="shared" si="47"/>
        <v>4.9826781193835123E-4</v>
      </c>
      <c r="FQ12" s="1">
        <f t="shared" si="47"/>
        <v>4.9951147991951245E-4</v>
      </c>
      <c r="FR12" s="1">
        <f t="shared" si="47"/>
        <v>5.0074294340915764E-4</v>
      </c>
      <c r="FS12" s="1">
        <f t="shared" si="47"/>
        <v>5.0196232216825421E-4</v>
      </c>
      <c r="FT12" s="1">
        <f t="shared" si="47"/>
        <v>5.0316973478302851E-4</v>
      </c>
      <c r="FU12" s="1">
        <f t="shared" si="47"/>
        <v>5.0436529867645043E-4</v>
      </c>
      <c r="FV12" s="1">
        <f t="shared" si="47"/>
        <v>5.055491301196092E-4</v>
      </c>
      <c r="FW12" s="1">
        <f t="shared" si="47"/>
        <v>5.0672134424298038E-4</v>
      </c>
      <c r="FX12" s="1">
        <f t="shared" si="47"/>
        <v>5.0788205504758571E-4</v>
      </c>
      <c r="FY12" s="1">
        <f t="shared" si="47"/>
        <v>5.090313754160463E-4</v>
      </c>
      <c r="FZ12" s="1">
        <f t="shared" si="47"/>
        <v>5.1016941712352982E-4</v>
      </c>
      <c r="GA12" s="1">
        <f t="shared" si="47"/>
        <v>5.1129629084859256E-4</v>
      </c>
      <c r="GB12" s="1">
        <f t="shared" si="47"/>
        <v>5.124121061839173E-4</v>
      </c>
      <c r="GC12" s="1">
        <f t="shared" si="47"/>
        <v>5.1351697164694812E-4</v>
      </c>
      <c r="GD12" s="1">
        <f t="shared" si="47"/>
        <v>5.1461099469042224E-4</v>
      </c>
      <c r="GE12" s="1">
        <f t="shared" si="47"/>
        <v>5.1569428171280025E-4</v>
      </c>
      <c r="GF12" s="1">
        <f t="shared" si="47"/>
        <v>5.1676693806859545E-4</v>
      </c>
      <c r="GG12" s="1">
        <f t="shared" si="47"/>
        <v>5.1782906807860377E-4</v>
      </c>
      <c r="GH12" s="1">
        <f t="shared" si="47"/>
        <v>5.1888077504003366E-4</v>
      </c>
      <c r="GI12" s="1">
        <f t="shared" si="47"/>
        <v>5.1992216123653869E-4</v>
      </c>
      <c r="GJ12" s="1">
        <f t="shared" si="47"/>
        <v>5.2095332794815181E-4</v>
      </c>
      <c r="GK12" s="1">
        <f t="shared" si="47"/>
        <v>5.2197437546112413E-4</v>
      </c>
      <c r="GL12" s="1">
        <f t="shared" si="47"/>
        <v>5.2298540307766696E-4</v>
      </c>
      <c r="GM12" s="1">
        <f t="shared" si="47"/>
        <v>5.2398650912560023E-4</v>
      </c>
      <c r="GN12" s="1">
        <f t="shared" si="47"/>
        <v>5.249777909679058E-4</v>
      </c>
    </row>
    <row r="13" spans="1:196">
      <c r="B13" t="s">
        <v>198</v>
      </c>
      <c r="C13" s="3">
        <v>1000</v>
      </c>
      <c r="D13" t="s">
        <v>206</v>
      </c>
      <c r="E13" s="1">
        <v>8</v>
      </c>
      <c r="F13" s="1">
        <f t="shared" si="3"/>
        <v>0.58333333333333326</v>
      </c>
      <c r="G13" s="1">
        <v>0</v>
      </c>
      <c r="H13" s="1">
        <f t="shared" si="4"/>
        <v>5.0000000000000004E-6</v>
      </c>
      <c r="I13" s="1">
        <f t="shared" si="4"/>
        <v>1.0000000000000001E-5</v>
      </c>
      <c r="J13" s="1">
        <f t="shared" si="5"/>
        <v>1.5000000000000002E-5</v>
      </c>
      <c r="K13" s="1">
        <f t="shared" si="6"/>
        <v>2.0000000000000002E-5</v>
      </c>
      <c r="L13" s="1">
        <f t="shared" si="7"/>
        <v>2.5000000000000001E-5</v>
      </c>
      <c r="M13" s="1">
        <f t="shared" si="8"/>
        <v>2.999969041317888E-5</v>
      </c>
      <c r="N13" s="1">
        <f t="shared" si="9"/>
        <v>3.4998278697274574E-5</v>
      </c>
      <c r="O13" s="1">
        <f t="shared" si="10"/>
        <v>3.9994474316094644E-5</v>
      </c>
      <c r="P13" s="1">
        <f t="shared" si="11"/>
        <v>4.4986566939344266E-5</v>
      </c>
      <c r="Q13" s="1">
        <f t="shared" si="12"/>
        <v>4.997253993535149E-5</v>
      </c>
      <c r="R13" s="1">
        <f t="shared" ref="H13:AM13" si="48">Q13+dt/dx^2*mu/rho*(Q12-2*Q13+Q14) -dpdx*dt/rho</f>
        <v>5.4950184461821083E-5</v>
      </c>
      <c r="S13" s="1">
        <f t="shared" si="48"/>
        <v>5.9917197996672689E-5</v>
      </c>
      <c r="T13" s="1">
        <f t="shared" si="48"/>
        <v>6.4871262296099983E-5</v>
      </c>
      <c r="U13" s="1">
        <f t="shared" si="48"/>
        <v>6.9810101380897205E-5</v>
      </c>
      <c r="V13" s="1">
        <f t="shared" si="48"/>
        <v>7.4731522444276697E-5</v>
      </c>
      <c r="W13" s="1">
        <f t="shared" si="48"/>
        <v>7.9633443128762174E-5</v>
      </c>
      <c r="X13" s="1">
        <f t="shared" si="48"/>
        <v>8.45139083841949E-5</v>
      </c>
      <c r="Y13" s="1">
        <f t="shared" si="48"/>
        <v>8.9371099599657659E-5</v>
      </c>
      <c r="Z13" s="1">
        <f t="shared" si="48"/>
        <v>9.4203338142277083E-5</v>
      </c>
      <c r="AA13" s="1">
        <f t="shared" si="48"/>
        <v>9.9009084936263088E-5</v>
      </c>
      <c r="AB13" s="1">
        <f t="shared" si="48"/>
        <v>1.0378693730652146E-4</v>
      </c>
      <c r="AC13" s="1">
        <f t="shared" si="48"/>
        <v>1.0853562399158237E-4</v>
      </c>
      <c r="AD13" s="1">
        <f t="shared" si="48"/>
        <v>1.1325399898753903E-4</v>
      </c>
      <c r="AE13" s="1">
        <f t="shared" si="48"/>
        <v>1.1794103470278005E-4</v>
      </c>
      <c r="AF13" s="1">
        <f t="shared" si="48"/>
        <v>1.2259581476840013E-4</v>
      </c>
      <c r="AG13" s="1">
        <f t="shared" si="48"/>
        <v>1.2721752674965228E-4</v>
      </c>
      <c r="AH13" s="1">
        <f t="shared" si="48"/>
        <v>1.3180545493058786E-4</v>
      </c>
      <c r="AI13" s="1">
        <f t="shared" si="48"/>
        <v>1.3635897329025853E-4</v>
      </c>
      <c r="AJ13" s="1">
        <f t="shared" si="48"/>
        <v>1.4087753874942254E-4</v>
      </c>
      <c r="AK13" s="1">
        <f t="shared" si="48"/>
        <v>1.4536068473784981E-4</v>
      </c>
      <c r="AL13" s="1">
        <f t="shared" si="48"/>
        <v>1.498080151112902E-4</v>
      </c>
      <c r="AM13" s="1">
        <f t="shared" si="48"/>
        <v>1.5421919843193184E-4</v>
      </c>
      <c r="AN13" s="1">
        <f t="shared" ref="AN13:BS13" si="49">AM13+dt/dx^2*mu/rho*(AM12-2*AM13+AM14) -dpdx*dt/rho</f>
        <v>1.5859396261523495E-4</v>
      </c>
      <c r="AO13" s="1">
        <f t="shared" si="49"/>
        <v>1.6293208993827961E-4</v>
      </c>
      <c r="AP13" s="1">
        <f t="shared" si="49"/>
        <v>1.6723341239939369E-4</v>
      </c>
      <c r="AQ13" s="1">
        <f t="shared" si="49"/>
        <v>1.7149780741521992E-4</v>
      </c>
      <c r="AR13" s="1">
        <f t="shared" si="49"/>
        <v>1.7572519383908186E-4</v>
      </c>
      <c r="AS13" s="1">
        <f t="shared" si="49"/>
        <v>1.7991552828317637E-4</v>
      </c>
      <c r="AT13" s="1">
        <f t="shared" si="49"/>
        <v>1.8406880172649516E-4</v>
      </c>
      <c r="AU13" s="1">
        <f t="shared" si="49"/>
        <v>1.8818503639026694E-4</v>
      </c>
      <c r="AV13" s="1">
        <f t="shared" si="49"/>
        <v>1.9226428286296972E-4</v>
      </c>
      <c r="AW13" s="1">
        <f t="shared" si="49"/>
        <v>1.9630661745747438E-4</v>
      </c>
      <c r="AX13" s="1">
        <f t="shared" si="49"/>
        <v>2.0031213978356991E-4</v>
      </c>
      <c r="AY13" s="1">
        <f t="shared" si="49"/>
        <v>2.0428097051991816E-4</v>
      </c>
      <c r="AZ13" s="1">
        <f t="shared" si="49"/>
        <v>2.0821324937035109E-4</v>
      </c>
      <c r="BA13" s="1">
        <f t="shared" si="49"/>
        <v>2.1210913319031743E-4</v>
      </c>
      <c r="BB13" s="1">
        <f t="shared" si="49"/>
        <v>2.1596879427018738E-4</v>
      </c>
      <c r="BC13" s="1">
        <f t="shared" si="49"/>
        <v>2.1979241876301164E-4</v>
      </c>
      <c r="BD13" s="1">
        <f t="shared" si="49"/>
        <v>2.2358020524519475E-4</v>
      </c>
      <c r="BE13" s="1">
        <f t="shared" si="49"/>
        <v>2.2733236339937275E-4</v>
      </c>
      <c r="BF13" s="1">
        <f t="shared" si="49"/>
        <v>2.3104911280957577E-4</v>
      </c>
      <c r="BG13" s="1">
        <f t="shared" si="49"/>
        <v>2.3473068185950402E-4</v>
      </c>
      <c r="BH13" s="1">
        <f t="shared" si="49"/>
        <v>2.3837730672545014E-4</v>
      </c>
      <c r="BI13" s="1">
        <f t="shared" si="49"/>
        <v>2.4198923045606004E-4</v>
      </c>
      <c r="BJ13" s="1">
        <f t="shared" si="49"/>
        <v>2.4556670213174046E-4</v>
      </c>
      <c r="BK13" s="1">
        <f t="shared" si="49"/>
        <v>2.4910997609709401E-4</v>
      </c>
      <c r="BL13" s="1">
        <f t="shared" si="49"/>
        <v>2.526193112602946E-4</v>
      </c>
      <c r="BM13" s="1">
        <f t="shared" si="49"/>
        <v>2.5609497045380906E-4</v>
      </c>
      <c r="BN13" s="1">
        <f t="shared" si="49"/>
        <v>2.5953721985132595E-4</v>
      </c>
      <c r="BO13" s="1">
        <f t="shared" si="49"/>
        <v>2.6294632843617356E-4</v>
      </c>
      <c r="BP13" s="1">
        <f t="shared" si="49"/>
        <v>2.6632256751689729E-4</v>
      </c>
      <c r="BQ13" s="1">
        <f t="shared" si="49"/>
        <v>2.6966621028602346E-4</v>
      </c>
      <c r="BR13" s="1">
        <f t="shared" si="49"/>
        <v>2.7297753141836649E-4</v>
      </c>
      <c r="BS13" s="1">
        <f t="shared" si="49"/>
        <v>2.7625680670553804E-4</v>
      </c>
      <c r="BT13" s="1">
        <f t="shared" ref="BT13:CY13" si="50">BS13+dt/dx^2*mu/rho*(BS12-2*BS13+BS14) -dpdx*dt/rho</f>
        <v>2.795043127235958E-4</v>
      </c>
      <c r="BU13" s="1">
        <f t="shared" si="50"/>
        <v>2.8272032653102409E-4</v>
      </c>
      <c r="BV13" s="1">
        <f t="shared" si="50"/>
        <v>2.8590512539447435E-4</v>
      </c>
      <c r="BW13" s="1">
        <f t="shared" si="50"/>
        <v>2.8905898653990724E-4</v>
      </c>
      <c r="BX13" s="1">
        <f t="shared" si="50"/>
        <v>2.9218218692697774E-4</v>
      </c>
      <c r="BY13" s="1">
        <f t="shared" si="50"/>
        <v>2.9527500304468349E-4</v>
      </c>
      <c r="BZ13" s="1">
        <f t="shared" si="50"/>
        <v>2.9833771072646523E-4</v>
      </c>
      <c r="CA13" s="1">
        <f t="shared" si="50"/>
        <v>3.0137058498309839E-4</v>
      </c>
      <c r="CB13" s="1">
        <f t="shared" si="50"/>
        <v>3.0437389985185626E-4</v>
      </c>
      <c r="CC13" s="1">
        <f t="shared" si="50"/>
        <v>3.0734792826055189E-4</v>
      </c>
      <c r="CD13" s="1">
        <f t="shared" si="50"/>
        <v>3.102929419051841E-4</v>
      </c>
      <c r="CE13" s="1">
        <f t="shared" si="50"/>
        <v>3.1320921114001991E-4</v>
      </c>
      <c r="CF13" s="1">
        <f t="shared" si="50"/>
        <v>3.1609700487904443E-4</v>
      </c>
      <c r="CG13" s="1">
        <f t="shared" si="50"/>
        <v>3.1895659050779914E-4</v>
      </c>
      <c r="CH13" s="1">
        <f t="shared" si="50"/>
        <v>3.2178823380471278E-4</v>
      </c>
      <c r="CI13" s="1">
        <f t="shared" si="50"/>
        <v>3.24592198871104E-4</v>
      </c>
      <c r="CJ13" s="1">
        <f t="shared" si="50"/>
        <v>3.2736874806910463E-4</v>
      </c>
      <c r="CK13" s="1">
        <f t="shared" si="50"/>
        <v>3.3011814196681603E-4</v>
      </c>
      <c r="CL13" s="1">
        <f t="shared" si="50"/>
        <v>3.3284063929006895E-4</v>
      </c>
      <c r="CM13" s="1">
        <f t="shared" si="50"/>
        <v>3.355364968802102E-4</v>
      </c>
      <c r="CN13" s="1">
        <f t="shared" si="50"/>
        <v>3.3820596965738954E-4</v>
      </c>
      <c r="CO13" s="1">
        <f t="shared" si="50"/>
        <v>3.408493105888629E-4</v>
      </c>
      <c r="CP13" s="1">
        <f t="shared" si="50"/>
        <v>3.4346677066187064E-4</v>
      </c>
      <c r="CQ13" s="1">
        <f t="shared" si="50"/>
        <v>3.460585988606863E-4</v>
      </c>
      <c r="CR13" s="1">
        <f t="shared" si="50"/>
        <v>3.4862504214746513E-4</v>
      </c>
      <c r="CS13" s="1">
        <f t="shared" si="50"/>
        <v>3.5116634544655421E-4</v>
      </c>
      <c r="CT13" s="1">
        <f t="shared" si="50"/>
        <v>3.536827516319538E-4</v>
      </c>
      <c r="CU13" s="1">
        <f t="shared" si="50"/>
        <v>3.5617450151764611E-4</v>
      </c>
      <c r="CV13" s="1">
        <f t="shared" si="50"/>
        <v>3.5864183385053201E-4</v>
      </c>
      <c r="CW13" s="1">
        <f t="shared" si="50"/>
        <v>3.6108498530573816E-4</v>
      </c>
      <c r="CX13" s="1">
        <f t="shared" si="50"/>
        <v>3.6350419048407703E-4</v>
      </c>
      <c r="CY13" s="1">
        <f t="shared" si="50"/>
        <v>3.6589968191146099E-4</v>
      </c>
      <c r="CZ13" s="1">
        <f t="shared" ref="CZ13:EE13" si="51">CY13+dt/dx^2*mu/rho*(CY12-2*CY13+CY14) -dpdx*dt/rho</f>
        <v>3.6827169004008891E-4</v>
      </c>
      <c r="DA13" s="1">
        <f t="shared" si="51"/>
        <v>3.7062044325123828E-4</v>
      </c>
      <c r="DB13" s="1">
        <f t="shared" si="51"/>
        <v>3.7294616785951126E-4</v>
      </c>
      <c r="DC13" s="1">
        <f t="shared" si="51"/>
        <v>3.7524908811839477E-4</v>
      </c>
      <c r="DD13" s="1">
        <f t="shared" si="51"/>
        <v>3.7752942622700837E-4</v>
      </c>
      <c r="DE13" s="1">
        <f t="shared" si="51"/>
        <v>3.7978740233792234E-4</v>
      </c>
      <c r="DF13" s="1">
        <f t="shared" si="51"/>
        <v>3.8202323456594029E-4</v>
      </c>
      <c r="DG13" s="1">
        <f t="shared" si="51"/>
        <v>3.8423713899774902E-4</v>
      </c>
      <c r="DH13" s="1">
        <f t="shared" si="51"/>
        <v>3.864293297023463E-4</v>
      </c>
      <c r="DI13" s="1">
        <f t="shared" si="51"/>
        <v>3.8860001874216566E-4</v>
      </c>
      <c r="DJ13" s="1">
        <f t="shared" si="51"/>
        <v>3.9074941618482382E-4</v>
      </c>
      <c r="DK13" s="1">
        <f t="shared" si="51"/>
        <v>3.928777301154229E-4</v>
      </c>
      <c r="DL13" s="1">
        <f t="shared" si="51"/>
        <v>3.9498516664934535E-4</v>
      </c>
      <c r="DM13" s="1">
        <f t="shared" si="51"/>
        <v>3.970719299454854E-4</v>
      </c>
      <c r="DN13" s="1">
        <f t="shared" si="51"/>
        <v>3.9913822221986474E-4</v>
      </c>
      <c r="DO13" s="1">
        <f t="shared" si="51"/>
        <v>4.0118424375958588E-4</v>
      </c>
      <c r="DP13" s="1">
        <f t="shared" si="51"/>
        <v>4.032101929370796E-4</v>
      </c>
      <c r="DQ13" s="1">
        <f t="shared" si="51"/>
        <v>4.0521626622460775E-4</v>
      </c>
      <c r="DR13" s="1">
        <f t="shared" si="51"/>
        <v>4.0720265820898521E-4</v>
      </c>
      <c r="DS13" s="1">
        <f t="shared" si="51"/>
        <v>4.0916956160648839E-4</v>
      </c>
      <c r="DT13" s="1">
        <f t="shared" si="51"/>
        <v>4.1111716727792075E-4</v>
      </c>
      <c r="DU13" s="1">
        <f t="shared" si="51"/>
        <v>4.1304566424380808E-4</v>
      </c>
      <c r="DV13" s="1">
        <f t="shared" si="51"/>
        <v>4.1495523969969846E-4</v>
      </c>
      <c r="DW13" s="1">
        <f t="shared" si="51"/>
        <v>4.1684607903154548E-4</v>
      </c>
      <c r="DX13" s="1">
        <f t="shared" si="51"/>
        <v>4.1871836583115291E-4</v>
      </c>
      <c r="DY13" s="1">
        <f t="shared" si="51"/>
        <v>4.2057228191166342E-4</v>
      </c>
      <c r="DZ13" s="1">
        <f t="shared" si="51"/>
        <v>4.2240800732307377E-4</v>
      </c>
      <c r="EA13" s="1">
        <f t="shared" si="51"/>
        <v>4.2422572036776134E-4</v>
      </c>
      <c r="EB13" s="1">
        <f t="shared" si="51"/>
        <v>4.2602559761600818E-4</v>
      </c>
      <c r="EC13" s="1">
        <f t="shared" si="51"/>
        <v>4.2780781392150972E-4</v>
      </c>
      <c r="ED13" s="1">
        <f t="shared" si="51"/>
        <v>4.2957254243685712E-4</v>
      </c>
      <c r="EE13" s="1">
        <f t="shared" si="51"/>
        <v>4.3131995462898241E-4</v>
      </c>
      <c r="EF13" s="1">
        <f t="shared" ref="EF13:FK13" si="52">EE13+dt/dx^2*mu/rho*(EE12-2*EE13+EE14) -dpdx*dt/rho</f>
        <v>4.3305022029455753E-4</v>
      </c>
      <c r="EG13" s="1">
        <f t="shared" si="52"/>
        <v>4.347635075753387E-4</v>
      </c>
      <c r="EH13" s="1">
        <f t="shared" si="52"/>
        <v>4.3645998297344823E-4</v>
      </c>
      <c r="EI13" s="1">
        <f t="shared" si="52"/>
        <v>4.3813981136658762E-4</v>
      </c>
      <c r="EJ13" s="1">
        <f t="shared" si="52"/>
        <v>4.3980315602317502E-4</v>
      </c>
      <c r="EK13" s="1">
        <f t="shared" si="52"/>
        <v>4.4145017861740203E-4</v>
      </c>
      <c r="EL13" s="1">
        <f t="shared" si="52"/>
        <v>4.430810392442049E-4</v>
      </c>
      <c r="EM13" s="1">
        <f t="shared" si="52"/>
        <v>4.4469589643414544E-4</v>
      </c>
      <c r="EN13" s="1">
        <f t="shared" si="52"/>
        <v>4.4629490716819811E-4</v>
      </c>
      <c r="EO13" s="1">
        <f t="shared" si="52"/>
        <v>4.4787822689243954E-4</v>
      </c>
      <c r="EP13" s="1">
        <f t="shared" si="52"/>
        <v>4.4944600953263753E-4</v>
      </c>
      <c r="EQ13" s="1">
        <f t="shared" si="52"/>
        <v>4.509984075087368E-4</v>
      </c>
      <c r="ER13" s="1">
        <f t="shared" si="52"/>
        <v>4.5253557174923937E-4</v>
      </c>
      <c r="ES13" s="1">
        <f t="shared" si="52"/>
        <v>4.5405765170547681E-4</v>
      </c>
      <c r="ET13" s="1">
        <f t="shared" si="52"/>
        <v>4.5556479536577367E-4</v>
      </c>
      <c r="EU13" s="1">
        <f t="shared" si="52"/>
        <v>4.5705714926949967E-4</v>
      </c>
      <c r="EV13" s="1">
        <f t="shared" si="52"/>
        <v>4.5853485852100973E-4</v>
      </c>
      <c r="EW13" s="1">
        <f t="shared" si="52"/>
        <v>4.5999806680347072E-4</v>
      </c>
      <c r="EX13" s="1">
        <f t="shared" si="52"/>
        <v>4.614469163925743E-4</v>
      </c>
      <c r="EY13" s="1">
        <f t="shared" si="52"/>
        <v>4.6288154817013461E-4</v>
      </c>
      <c r="EZ13" s="1">
        <f t="shared" si="52"/>
        <v>4.6430210163757085E-4</v>
      </c>
      <c r="FA13" s="1">
        <f t="shared" si="52"/>
        <v>4.6570871492927383E-4</v>
      </c>
      <c r="FB13" s="1">
        <f t="shared" si="52"/>
        <v>4.671015248258568E-4</v>
      </c>
      <c r="FC13" s="1">
        <f t="shared" si="52"/>
        <v>4.6848066676729E-4</v>
      </c>
      <c r="FD13" s="1">
        <f t="shared" si="52"/>
        <v>4.6984627486591882E-4</v>
      </c>
      <c r="FE13" s="1">
        <f t="shared" si="52"/>
        <v>4.711984819193661E-4</v>
      </c>
      <c r="FF13" s="1">
        <f t="shared" si="52"/>
        <v>4.7253741942331848E-4</v>
      </c>
      <c r="FG13" s="1">
        <f t="shared" si="52"/>
        <v>4.7386321758419679E-4</v>
      </c>
      <c r="FH13" s="1">
        <f t="shared" si="52"/>
        <v>4.7517600533171115E-4</v>
      </c>
      <c r="FI13" s="1">
        <f t="shared" si="52"/>
        <v>4.7647591033130114E-4</v>
      </c>
      <c r="FJ13" s="1">
        <f t="shared" si="52"/>
        <v>4.7776305899646123E-4</v>
      </c>
      <c r="FK13" s="1">
        <f t="shared" si="52"/>
        <v>4.7903757650095209E-4</v>
      </c>
      <c r="FL13" s="1">
        <f t="shared" ref="FL13:GN13" si="53">FK13+dt/dx^2*mu/rho*(FK12-2*FK13+FK14) -dpdx*dt/rho</f>
        <v>4.802995867908987E-4</v>
      </c>
      <c r="FM13" s="1">
        <f t="shared" si="53"/>
        <v>4.8154921259677477E-4</v>
      </c>
      <c r="FN13" s="1">
        <f t="shared" si="53"/>
        <v>4.8278657544527565E-4</v>
      </c>
      <c r="FO13" s="1">
        <f t="shared" si="53"/>
        <v>4.8401179567107889E-4</v>
      </c>
      <c r="FP13" s="1">
        <f t="shared" si="53"/>
        <v>4.8522499242849412E-4</v>
      </c>
      <c r="FQ13" s="1">
        <f t="shared" si="53"/>
        <v>4.8642628370300259E-4</v>
      </c>
      <c r="FR13" s="1">
        <f t="shared" si="53"/>
        <v>4.8761578632268719E-4</v>
      </c>
      <c r="FS13" s="1">
        <f t="shared" si="53"/>
        <v>4.8879361596955364E-4</v>
      </c>
      <c r="FT13" s="1">
        <f t="shared" si="53"/>
        <v>4.8995988719074349E-4</v>
      </c>
      <c r="FU13" s="1">
        <f t="shared" si="53"/>
        <v>4.9111471340964057E-4</v>
      </c>
      <c r="FV13" s="1">
        <f t="shared" si="53"/>
        <v>4.9225820693687018E-4</v>
      </c>
      <c r="FW13" s="1">
        <f t="shared" si="53"/>
        <v>4.9339047898119338E-4</v>
      </c>
      <c r="FX13" s="1">
        <f t="shared" si="53"/>
        <v>4.9451163966029619E-4</v>
      </c>
      <c r="FY13" s="1">
        <f t="shared" si="53"/>
        <v>4.9562179801147517E-4</v>
      </c>
      <c r="FZ13" s="1">
        <f t="shared" si="53"/>
        <v>4.9672106200221965E-4</v>
      </c>
      <c r="GA13" s="1">
        <f t="shared" si="53"/>
        <v>4.9780953854069228E-4</v>
      </c>
      <c r="GB13" s="1">
        <f t="shared" si="53"/>
        <v>4.988873334861077E-4</v>
      </c>
      <c r="GC13" s="1">
        <f t="shared" si="53"/>
        <v>4.9995455165901105E-4</v>
      </c>
      <c r="GD13" s="1">
        <f t="shared" si="53"/>
        <v>5.0101129685145682E-4</v>
      </c>
      <c r="GE13" s="1">
        <f t="shared" si="53"/>
        <v>5.020576718370892E-4</v>
      </c>
      <c r="GF13" s="1">
        <f t="shared" si="53"/>
        <v>5.0309377838112423E-4</v>
      </c>
      <c r="GG13" s="1">
        <f t="shared" si="53"/>
        <v>5.0411971725023536E-4</v>
      </c>
      <c r="GH13" s="1">
        <f t="shared" si="53"/>
        <v>5.0513558822234267E-4</v>
      </c>
      <c r="GI13" s="1">
        <f t="shared" si="53"/>
        <v>5.0614149009630652E-4</v>
      </c>
      <c r="GJ13" s="1">
        <f t="shared" si="53"/>
        <v>5.0713752070152775E-4</v>
      </c>
      <c r="GK13" s="1">
        <f t="shared" si="53"/>
        <v>5.0812377690745349E-4</v>
      </c>
      <c r="GL13" s="1">
        <f t="shared" si="53"/>
        <v>5.0910035463299069E-4</v>
      </c>
      <c r="GM13" s="1">
        <f t="shared" si="53"/>
        <v>5.1006734885582791E-4</v>
      </c>
      <c r="GN13" s="1">
        <f t="shared" si="53"/>
        <v>5.1102485362166598E-4</v>
      </c>
    </row>
    <row r="14" spans="1:196">
      <c r="B14" t="s">
        <v>199</v>
      </c>
      <c r="C14" s="3">
        <v>1E-3</v>
      </c>
      <c r="D14" t="s">
        <v>207</v>
      </c>
      <c r="E14" s="1">
        <v>9</v>
      </c>
      <c r="F14" s="1">
        <f t="shared" si="3"/>
        <v>0.66666666666666663</v>
      </c>
      <c r="G14" s="1">
        <v>0</v>
      </c>
      <c r="H14" s="1">
        <f t="shared" si="4"/>
        <v>5.0000000000000004E-6</v>
      </c>
      <c r="I14" s="1">
        <f t="shared" si="4"/>
        <v>1.0000000000000001E-5</v>
      </c>
      <c r="J14" s="1">
        <f t="shared" si="5"/>
        <v>1.5000000000000002E-5</v>
      </c>
      <c r="K14" s="1">
        <f t="shared" si="6"/>
        <v>2.0000000000000002E-5</v>
      </c>
      <c r="L14" s="1">
        <f t="shared" si="7"/>
        <v>2.4997850091520002E-5</v>
      </c>
      <c r="M14" s="1">
        <f t="shared" si="8"/>
        <v>2.9989577243688962E-5</v>
      </c>
      <c r="N14" s="1">
        <f t="shared" si="9"/>
        <v>3.4970227241804108E-5</v>
      </c>
      <c r="O14" s="1">
        <f t="shared" si="10"/>
        <v>3.9934595511465085E-5</v>
      </c>
      <c r="P14" s="1">
        <f t="shared" si="11"/>
        <v>4.4877713688791365E-5</v>
      </c>
      <c r="Q14" s="1">
        <f t="shared" si="12"/>
        <v>4.9795118814968193E-5</v>
      </c>
      <c r="R14" s="1">
        <f t="shared" ref="H14:AM14" si="54">Q14+dt/dx^2*mu/rho*(Q13-2*Q14+Q15) -dpdx*dt/rho</f>
        <v>5.4682967872836472E-5</v>
      </c>
      <c r="S14" s="1">
        <f t="shared" si="54"/>
        <v>5.9538055143868304E-5</v>
      </c>
      <c r="T14" s="1">
        <f t="shared" si="54"/>
        <v>6.4357774826031834E-5</v>
      </c>
      <c r="U14" s="1">
        <f t="shared" si="54"/>
        <v>6.9140057074532768E-5</v>
      </c>
      <c r="V14" s="1">
        <f t="shared" si="54"/>
        <v>7.3883294790408566E-5</v>
      </c>
      <c r="W14" s="1">
        <f t="shared" si="54"/>
        <v>7.8586271057575957E-5</v>
      </c>
      <c r="X14" s="1">
        <f t="shared" si="54"/>
        <v>8.3248092358239302E-5</v>
      </c>
      <c r="Y14" s="1">
        <f t="shared" si="54"/>
        <v>8.7868129785264614E-5</v>
      </c>
      <c r="Z14" s="1">
        <f t="shared" si="54"/>
        <v>9.2445968785666503E-5</v>
      </c>
      <c r="AA14" s="1">
        <f t="shared" si="54"/>
        <v>9.6981367060428017E-5</v>
      </c>
      <c r="AB14" s="1">
        <f t="shared" si="54"/>
        <v>1.0147421980916407E-4</v>
      </c>
      <c r="AC14" s="1">
        <f t="shared" si="54"/>
        <v>1.0592453134764493E-4</v>
      </c>
      <c r="AD14" s="1">
        <f t="shared" si="54"/>
        <v>1.1033239211906693E-4</v>
      </c>
      <c r="AE14" s="1">
        <f t="shared" si="54"/>
        <v>1.146979601913389E-4</v>
      </c>
      <c r="AF14" s="1">
        <f t="shared" si="54"/>
        <v>1.1902144643833683E-4</v>
      </c>
      <c r="AG14" s="1">
        <f t="shared" si="54"/>
        <v>1.2330310271798311E-4</v>
      </c>
      <c r="AH14" s="1">
        <f t="shared" si="54"/>
        <v>1.2754321247072866E-4</v>
      </c>
      <c r="AI14" s="1">
        <f t="shared" si="54"/>
        <v>1.3174208326211008E-4</v>
      </c>
      <c r="AJ14" s="1">
        <f t="shared" si="54"/>
        <v>1.3590004088008981E-4</v>
      </c>
      <c r="AK14" s="1">
        <f t="shared" si="54"/>
        <v>1.4001742467164666E-4</v>
      </c>
      <c r="AL14" s="1">
        <f t="shared" si="54"/>
        <v>1.4409458386448342E-4</v>
      </c>
      <c r="AM14" s="1">
        <f t="shared" si="54"/>
        <v>1.4813187467016832E-4</v>
      </c>
      <c r="AN14" s="1">
        <f t="shared" ref="AN14:BS14" si="55">AM14+dt/dx^2*mu/rho*(AM13-2*AM14+AM15) -dpdx*dt/rho</f>
        <v>1.5212965800608493E-4</v>
      </c>
      <c r="AO14" s="1">
        <f t="shared" si="55"/>
        <v>1.5608829770673646E-4</v>
      </c>
      <c r="AP14" s="1">
        <f t="shared" si="55"/>
        <v>1.6000815912160031E-4</v>
      </c>
      <c r="AQ14" s="1">
        <f t="shared" si="55"/>
        <v>1.6388960801804652E-4</v>
      </c>
      <c r="AR14" s="1">
        <f t="shared" si="55"/>
        <v>1.6773300972482876E-4</v>
      </c>
      <c r="AS14" s="1">
        <f t="shared" si="55"/>
        <v>1.7153872846516893E-4</v>
      </c>
      <c r="AT14" s="1">
        <f t="shared" si="55"/>
        <v>1.7530712683917613E-4</v>
      </c>
      <c r="AU14" s="1">
        <f t="shared" si="55"/>
        <v>1.7903856542383185E-4</v>
      </c>
      <c r="AV14" s="1">
        <f t="shared" si="55"/>
        <v>1.8273340246548935E-4</v>
      </c>
      <c r="AW14" s="1">
        <f t="shared" si="55"/>
        <v>1.8639199364514105E-4</v>
      </c>
      <c r="AX14" s="1">
        <f t="shared" si="55"/>
        <v>1.9001469190089691E-4</v>
      </c>
      <c r="AY14" s="1">
        <f t="shared" si="55"/>
        <v>1.9360184729542098E-4</v>
      </c>
      <c r="AZ14" s="1">
        <f t="shared" si="55"/>
        <v>1.9715380691867873E-4</v>
      </c>
      <c r="BA14" s="1">
        <f t="shared" si="55"/>
        <v>2.0067091481840087E-4</v>
      </c>
      <c r="BB14" s="1">
        <f t="shared" si="55"/>
        <v>2.0415351195228641E-4</v>
      </c>
      <c r="BC14" s="1">
        <f t="shared" si="55"/>
        <v>2.0760193615724192E-4</v>
      </c>
      <c r="BD14" s="1">
        <f t="shared" si="55"/>
        <v>2.1101652213195607E-4</v>
      </c>
      <c r="BE14" s="1">
        <f t="shared" si="55"/>
        <v>2.143976014298989E-4</v>
      </c>
      <c r="BF14" s="1">
        <f t="shared" si="55"/>
        <v>2.1774550246045574E-4</v>
      </c>
      <c r="BG14" s="1">
        <f t="shared" si="55"/>
        <v>2.2106055049639489E-4</v>
      </c>
      <c r="BH14" s="1">
        <f t="shared" si="55"/>
        <v>2.2434306768625333E-4</v>
      </c>
      <c r="BI14" s="1">
        <f t="shared" si="55"/>
        <v>2.2759337307052695E-4</v>
      </c>
      <c r="BJ14" s="1">
        <f t="shared" si="55"/>
        <v>2.308117826007899E-4</v>
      </c>
      <c r="BK14" s="1">
        <f t="shared" si="55"/>
        <v>2.3399860916105563E-4</v>
      </c>
      <c r="BL14" s="1">
        <f t="shared" si="55"/>
        <v>2.3715416259083893E-4</v>
      </c>
      <c r="BM14" s="1">
        <f t="shared" si="55"/>
        <v>2.4027874970949462E-4</v>
      </c>
      <c r="BN14" s="1">
        <f t="shared" si="55"/>
        <v>2.4337267434149925E-4</v>
      </c>
      <c r="BO14" s="1">
        <f t="shared" si="55"/>
        <v>2.4643623734241492E-4</v>
      </c>
      <c r="BP14" s="1">
        <f t="shared" si="55"/>
        <v>2.4946973662532925E-4</v>
      </c>
      <c r="BQ14" s="1">
        <f t="shared" si="55"/>
        <v>2.5247346718761132E-4</v>
      </c>
      <c r="BR14" s="1">
        <f t="shared" si="55"/>
        <v>2.554477211378575E-4</v>
      </c>
      <c r="BS14" s="1">
        <f t="shared" si="55"/>
        <v>2.5839278772292874E-4</v>
      </c>
      <c r="BT14" s="1">
        <f t="shared" ref="BT14:CY14" si="56">BS14+dt/dx^2*mu/rho*(BS13-2*BS14+BS15) -dpdx*dt/rho</f>
        <v>2.6130895335500228E-4</v>
      </c>
      <c r="BU14" s="1">
        <f t="shared" si="56"/>
        <v>2.6419650163857829E-4</v>
      </c>
      <c r="BV14" s="1">
        <f t="shared" si="56"/>
        <v>2.6705571339739442E-4</v>
      </c>
      <c r="BW14" s="1">
        <f t="shared" si="56"/>
        <v>2.6988686670121259E-4</v>
      </c>
      <c r="BX14" s="1">
        <f t="shared" si="56"/>
        <v>2.7269023689245012E-4</v>
      </c>
      <c r="BY14" s="1">
        <f t="shared" si="56"/>
        <v>2.7546609661263351E-4</v>
      </c>
      <c r="BZ14" s="1">
        <f t="shared" si="56"/>
        <v>2.7821471582865909E-4</v>
      </c>
      <c r="CA14" s="1">
        <f t="shared" si="56"/>
        <v>2.8093636185884808E-4</v>
      </c>
      <c r="CB14" s="1">
        <f t="shared" si="56"/>
        <v>2.8363129939878697E-4</v>
      </c>
      <c r="CC14" s="1">
        <f t="shared" si="56"/>
        <v>2.8629979054694638E-4</v>
      </c>
      <c r="CD14" s="1">
        <f t="shared" si="56"/>
        <v>2.8894209483007428E-4</v>
      </c>
      <c r="CE14" s="1">
        <f t="shared" si="56"/>
        <v>2.9155846922835949E-4</v>
      </c>
      <c r="CF14" s="1">
        <f t="shared" si="56"/>
        <v>2.9414916820036423E-4</v>
      </c>
      <c r="CG14" s="1">
        <f t="shared" si="56"/>
        <v>2.9671444370772443E-4</v>
      </c>
      <c r="CH14" s="1">
        <f t="shared" si="56"/>
        <v>2.9925454523961696E-4</v>
      </c>
      <c r="CI14" s="1">
        <f t="shared" si="56"/>
        <v>3.0176971983699477E-4</v>
      </c>
      <c r="CJ14" s="1">
        <f t="shared" si="56"/>
        <v>3.0426021211659013E-4</v>
      </c>
      <c r="CK14" s="1">
        <f t="shared" si="56"/>
        <v>3.0672626429468678E-4</v>
      </c>
      <c r="CL14" s="1">
        <f t="shared" si="56"/>
        <v>3.0916811621066291E-4</v>
      </c>
      <c r="CM14" s="1">
        <f t="shared" si="56"/>
        <v>3.1158600535030568E-4</v>
      </c>
      <c r="CN14" s="1">
        <f t="shared" si="56"/>
        <v>3.1398016686889945E-4</v>
      </c>
      <c r="CO14" s="1">
        <f t="shared" si="56"/>
        <v>3.1635083361408923E-4</v>
      </c>
      <c r="CP14" s="1">
        <f t="shared" si="56"/>
        <v>3.1869823614852106E-4</v>
      </c>
      <c r="CQ14" s="1">
        <f t="shared" si="56"/>
        <v>3.2102260277226148E-4</v>
      </c>
      <c r="CR14" s="1">
        <f t="shared" si="56"/>
        <v>3.2332415954499776E-4</v>
      </c>
      <c r="CS14" s="1">
        <f t="shared" si="56"/>
        <v>3.2560313030802104E-4</v>
      </c>
      <c r="CT14" s="1">
        <f t="shared" si="56"/>
        <v>3.2785973670599412E-4</v>
      </c>
      <c r="CU14" s="1">
        <f t="shared" si="56"/>
        <v>3.3009419820850643E-4</v>
      </c>
      <c r="CV14" s="1">
        <f t="shared" si="56"/>
        <v>3.3230673213141733E-4</v>
      </c>
      <c r="CW14" s="1">
        <f t="shared" si="56"/>
        <v>3.3449755365799066E-4</v>
      </c>
      <c r="CX14" s="1">
        <f t="shared" si="56"/>
        <v>3.3666687585982174E-4</v>
      </c>
      <c r="CY14" s="1">
        <f t="shared" si="56"/>
        <v>3.3881490971755942E-4</v>
      </c>
      <c r="CZ14" s="1">
        <f t="shared" ref="CZ14:EE14" si="57">CY14+dt/dx^2*mu/rho*(CY13-2*CY14+CY15) -dpdx*dt/rho</f>
        <v>3.4094186414142491E-4</v>
      </c>
      <c r="DA14" s="1">
        <f t="shared" si="57"/>
        <v>3.43047945991529E-4</v>
      </c>
      <c r="DB14" s="1">
        <f t="shared" si="57"/>
        <v>3.4513336009799056E-4</v>
      </c>
      <c r="DC14" s="1">
        <f t="shared" si="57"/>
        <v>3.4719830928085712E-4</v>
      </c>
      <c r="DD14" s="1">
        <f t="shared" si="57"/>
        <v>3.4924299436983033E-4</v>
      </c>
      <c r="DE14" s="1">
        <f t="shared" si="57"/>
        <v>3.512676142237978E-4</v>
      </c>
      <c r="DF14" s="1">
        <f t="shared" si="57"/>
        <v>3.5327236575017333E-4</v>
      </c>
      <c r="DG14" s="1">
        <f t="shared" si="57"/>
        <v>3.5525744392404725E-4</v>
      </c>
      <c r="DH14" s="1">
        <f t="shared" si="57"/>
        <v>3.572230418071491E-4</v>
      </c>
      <c r="DI14" s="1">
        <f t="shared" si="57"/>
        <v>3.5916935056662386E-4</v>
      </c>
      <c r="DJ14" s="1">
        <f t="shared" si="57"/>
        <v>3.6109655949362432E-4</v>
      </c>
      <c r="DK14" s="1">
        <f t="shared" si="57"/>
        <v>3.6300485602172079E-4</v>
      </c>
      <c r="DL14" s="1">
        <f t="shared" si="57"/>
        <v>3.6489442574513017E-4</v>
      </c>
      <c r="DM14" s="1">
        <f t="shared" si="57"/>
        <v>3.6676545243676618E-4</v>
      </c>
      <c r="DN14" s="1">
        <f t="shared" si="57"/>
        <v>3.6861811806611258E-4</v>
      </c>
      <c r="DO14" s="1">
        <f t="shared" si="57"/>
        <v>3.7045260281692063E-4</v>
      </c>
      <c r="DP14" s="1">
        <f t="shared" si="57"/>
        <v>3.7226908510473326E-4</v>
      </c>
      <c r="DQ14" s="1">
        <f t="shared" si="57"/>
        <v>3.740677415942372E-4</v>
      </c>
      <c r="DR14" s="1">
        <f t="shared" si="57"/>
        <v>3.7584874721644461E-4</v>
      </c>
      <c r="DS14" s="1">
        <f t="shared" si="57"/>
        <v>3.776122751857063E-4</v>
      </c>
      <c r="DT14" s="1">
        <f t="shared" si="57"/>
        <v>3.7935849701655801E-4</v>
      </c>
      <c r="DU14" s="1">
        <f t="shared" si="57"/>
        <v>3.8108758254040118E-4</v>
      </c>
      <c r="DV14" s="1">
        <f t="shared" si="57"/>
        <v>3.8279969992202037E-4</v>
      </c>
      <c r="DW14" s="1">
        <f t="shared" si="57"/>
        <v>3.8449501567593808E-4</v>
      </c>
      <c r="DX14" s="1">
        <f t="shared" si="57"/>
        <v>3.8617369468260963E-4</v>
      </c>
      <c r="DY14" s="1">
        <f t="shared" si="57"/>
        <v>3.8783590020445872E-4</v>
      </c>
      <c r="DZ14" s="1">
        <f t="shared" si="57"/>
        <v>3.8948179390175576E-4</v>
      </c>
      <c r="EA14" s="1">
        <f t="shared" si="57"/>
        <v>3.9111153584834045E-4</v>
      </c>
      <c r="EB14" s="1">
        <f t="shared" si="57"/>
        <v>3.9272528454718987E-4</v>
      </c>
      <c r="EC14" s="1">
        <f t="shared" si="57"/>
        <v>3.9432319694583412E-4</v>
      </c>
      <c r="ED14" s="1">
        <f t="shared" si="57"/>
        <v>3.9590542845162026E-4</v>
      </c>
      <c r="EE14" s="1">
        <f t="shared" si="57"/>
        <v>3.9747213294682684E-4</v>
      </c>
      <c r="EF14" s="1">
        <f t="shared" ref="EF14:FK14" si="58">EE14+dt/dx^2*mu/rho*(EE13-2*EE14+EE15) -dpdx*dt/rho</f>
        <v>3.9902346280362987E-4</v>
      </c>
      <c r="EG14" s="1">
        <f t="shared" si="58"/>
        <v>4.005595688989221E-4</v>
      </c>
      <c r="EH14" s="1">
        <f t="shared" si="58"/>
        <v>4.0208060062898668E-4</v>
      </c>
      <c r="EI14" s="1">
        <f t="shared" si="58"/>
        <v>4.0358670592402691E-4</v>
      </c>
      <c r="EJ14" s="1">
        <f t="shared" si="58"/>
        <v>4.0507803126255354E-4</v>
      </c>
      <c r="EK14" s="1">
        <f t="shared" si="58"/>
        <v>4.0655472168563052E-4</v>
      </c>
      <c r="EL14" s="1">
        <f t="shared" si="58"/>
        <v>4.0801692081098148E-4</v>
      </c>
      <c r="EM14" s="1">
        <f t="shared" si="58"/>
        <v>4.0946477084695724E-4</v>
      </c>
      <c r="EN14" s="1">
        <f t="shared" si="58"/>
        <v>4.1089841260636664E-4</v>
      </c>
      <c r="EO14" s="1">
        <f t="shared" si="58"/>
        <v>4.1231798552017148E-4</v>
      </c>
      <c r="EP14" s="1">
        <f t="shared" si="58"/>
        <v>4.1372362765104692E-4</v>
      </c>
      <c r="EQ14" s="1">
        <f t="shared" si="58"/>
        <v>4.151154757068092E-4</v>
      </c>
      <c r="ER14" s="1">
        <f t="shared" si="58"/>
        <v>4.1649366505371131E-4</v>
      </c>
      <c r="ES14" s="1">
        <f t="shared" si="58"/>
        <v>4.1785832972960805E-4</v>
      </c>
      <c r="ET14" s="1">
        <f t="shared" si="58"/>
        <v>4.1920960245699242E-4</v>
      </c>
      <c r="EU14" s="1">
        <f t="shared" si="58"/>
        <v>4.2054761465590339E-4</v>
      </c>
      <c r="EV14" s="1">
        <f t="shared" si="58"/>
        <v>4.2187249645670756E-4</v>
      </c>
      <c r="EW14" s="1">
        <f t="shared" si="58"/>
        <v>4.2318437671275513E-4</v>
      </c>
      <c r="EX14" s="1">
        <f t="shared" si="58"/>
        <v>4.2448338301291172E-4</v>
      </c>
      <c r="EY14" s="1">
        <f t="shared" si="58"/>
        <v>4.2576964169396727E-4</v>
      </c>
      <c r="EZ14" s="1">
        <f t="shared" si="58"/>
        <v>4.2704327785292301E-4</v>
      </c>
      <c r="FA14" s="1">
        <f t="shared" si="58"/>
        <v>4.2830441535915799E-4</v>
      </c>
      <c r="FB14" s="1">
        <f t="shared" si="58"/>
        <v>4.2955317686647627E-4</v>
      </c>
      <c r="FC14" s="1">
        <f t="shared" si="58"/>
        <v>4.3078968382503566E-4</v>
      </c>
      <c r="FD14" s="1">
        <f t="shared" si="58"/>
        <v>4.3201405649315964E-4</v>
      </c>
      <c r="FE14" s="1">
        <f t="shared" si="58"/>
        <v>4.3322641394903324E-4</v>
      </c>
      <c r="FF14" s="1">
        <f t="shared" si="58"/>
        <v>4.3442687410228406E-4</v>
      </c>
      <c r="FG14" s="1">
        <f t="shared" si="58"/>
        <v>4.3561555370544996E-4</v>
      </c>
      <c r="FH14" s="1">
        <f t="shared" si="58"/>
        <v>4.3679256836533383E-4</v>
      </c>
      <c r="FI14" s="1">
        <f t="shared" si="58"/>
        <v>4.3795803255424707E-4</v>
      </c>
      <c r="FJ14" s="1">
        <f t="shared" si="58"/>
        <v>4.39112059621143E-4</v>
      </c>
      <c r="FK14" s="1">
        <f t="shared" si="58"/>
        <v>4.402547618026405E-4</v>
      </c>
      <c r="FL14" s="1">
        <f t="shared" ref="FL14:GN14" si="59">FK14+dt/dx^2*mu/rho*(FK13-2*FK14+FK15) -dpdx*dt/rho</f>
        <v>4.413862502339399E-4</v>
      </c>
      <c r="FM14" s="1">
        <f t="shared" si="59"/>
        <v>4.4250663495963165E-4</v>
      </c>
      <c r="FN14" s="1">
        <f t="shared" si="59"/>
        <v>4.4361602494439868E-4</v>
      </c>
      <c r="FO14" s="1">
        <f t="shared" si="59"/>
        <v>4.4471452808361413E-4</v>
      </c>
      <c r="FP14" s="1">
        <f t="shared" si="59"/>
        <v>4.4580225121383475E-4</v>
      </c>
      <c r="FQ14" s="1">
        <f t="shared" si="59"/>
        <v>4.4687930012319145E-4</v>
      </c>
      <c r="FR14" s="1">
        <f t="shared" si="59"/>
        <v>4.4794577956167801E-4</v>
      </c>
      <c r="FS14" s="1">
        <f t="shared" si="59"/>
        <v>4.4900179325133846E-4</v>
      </c>
      <c r="FT14" s="1">
        <f t="shared" si="59"/>
        <v>4.5004744389635492E-4</v>
      </c>
      <c r="FU14" s="1">
        <f t="shared" si="59"/>
        <v>4.5108283319303627E-4</v>
      </c>
      <c r="FV14" s="1">
        <f t="shared" si="59"/>
        <v>4.5210806183970859E-4</v>
      </c>
      <c r="FW14" s="1">
        <f t="shared" si="59"/>
        <v>4.5312322954650891E-4</v>
      </c>
      <c r="FX14" s="1">
        <f t="shared" si="59"/>
        <v>4.5412843504508246E-4</v>
      </c>
      <c r="FY14" s="1">
        <f t="shared" si="59"/>
        <v>4.5512377609818527E-4</v>
      </c>
      <c r="FZ14" s="1">
        <f t="shared" si="59"/>
        <v>4.5610934950919189E-4</v>
      </c>
      <c r="GA14" s="1">
        <f t="shared" si="59"/>
        <v>4.5708525113151037E-4</v>
      </c>
      <c r="GB14" s="1">
        <f t="shared" si="59"/>
        <v>4.5805157587790456E-4</v>
      </c>
      <c r="GC14" s="1">
        <f t="shared" si="59"/>
        <v>4.5900841772972506E-4</v>
      </c>
      <c r="GD14" s="1">
        <f t="shared" si="59"/>
        <v>4.5995586974604939E-4</v>
      </c>
      <c r="GE14" s="1">
        <f t="shared" si="59"/>
        <v>4.6089402407273268E-4</v>
      </c>
      <c r="GF14" s="1">
        <f t="shared" si="59"/>
        <v>4.618229719513694E-4</v>
      </c>
      <c r="GG14" s="1">
        <f t="shared" si="59"/>
        <v>4.6274280372816723E-4</v>
      </c>
      <c r="GH14" s="1">
        <f t="shared" si="59"/>
        <v>4.6365360886273374E-4</v>
      </c>
      <c r="GI14" s="1">
        <f t="shared" si="59"/>
        <v>4.6455547593677714E-4</v>
      </c>
      <c r="GJ14" s="1">
        <f t="shared" si="59"/>
        <v>4.6544849266272115E-4</v>
      </c>
      <c r="GK14" s="1">
        <f t="shared" si="59"/>
        <v>4.6633274589223575E-4</v>
      </c>
      <c r="GL14" s="1">
        <f t="shared" si="59"/>
        <v>4.6720832162468401E-4</v>
      </c>
      <c r="GM14" s="1">
        <f t="shared" si="59"/>
        <v>4.6807530501548621E-4</v>
      </c>
      <c r="GN14" s="1">
        <f t="shared" si="59"/>
        <v>4.6893378038440151E-4</v>
      </c>
    </row>
    <row r="15" spans="1:196">
      <c r="E15" s="1">
        <v>10</v>
      </c>
      <c r="F15" s="1">
        <f t="shared" si="3"/>
        <v>0.75</v>
      </c>
      <c r="G15" s="1">
        <v>0</v>
      </c>
      <c r="H15" s="1">
        <f t="shared" si="4"/>
        <v>5.0000000000000004E-6</v>
      </c>
      <c r="I15" s="1">
        <f t="shared" si="4"/>
        <v>1.0000000000000001E-5</v>
      </c>
      <c r="J15" s="1">
        <f t="shared" si="5"/>
        <v>1.5000000000000002E-5</v>
      </c>
      <c r="K15" s="1">
        <f t="shared" si="6"/>
        <v>1.9985070080000003E-5</v>
      </c>
      <c r="L15" s="1">
        <f t="shared" si="7"/>
        <v>2.4938249850880003E-5</v>
      </c>
      <c r="M15" s="1">
        <f t="shared" si="8"/>
        <v>2.9845089061109761E-5</v>
      </c>
      <c r="N15" s="1">
        <f t="shared" si="9"/>
        <v>3.469473321453486E-5</v>
      </c>
      <c r="O15" s="1">
        <f t="shared" si="10"/>
        <v>3.9479704049379146E-5</v>
      </c>
      <c r="P15" s="1">
        <f t="shared" si="11"/>
        <v>4.4195284925577543E-5</v>
      </c>
      <c r="Q15" s="1">
        <f t="shared" si="12"/>
        <v>4.8838871707559043E-5</v>
      </c>
      <c r="R15" s="1">
        <f t="shared" ref="H15:AM15" si="60">Q15+dt/dx^2*mu/rho*(Q14-2*Q15+Q16) -dpdx*dt/rho</f>
        <v>5.3409412888239572E-5</v>
      </c>
      <c r="S15" s="1">
        <f t="shared" si="60"/>
        <v>5.7906965639421734E-5</v>
      </c>
      <c r="T15" s="1">
        <f t="shared" si="60"/>
        <v>6.2332358526109068E-5</v>
      </c>
      <c r="U15" s="1">
        <f t="shared" si="60"/>
        <v>6.6686941350639113E-5</v>
      </c>
      <c r="V15" s="1">
        <f t="shared" si="60"/>
        <v>7.0972402325202908E-5</v>
      </c>
      <c r="W15" s="1">
        <f t="shared" si="60"/>
        <v>7.5190635796551885E-5</v>
      </c>
      <c r="X15" s="1">
        <f t="shared" si="60"/>
        <v>7.9343647353292827E-5</v>
      </c>
      <c r="Y15" s="1">
        <f t="shared" si="60"/>
        <v>8.343348636255136E-5</v>
      </c>
      <c r="Z15" s="1">
        <f t="shared" si="60"/>
        <v>8.7462198559344257E-5</v>
      </c>
      <c r="AA15" s="1">
        <f t="shared" si="60"/>
        <v>9.1431793273037766E-5</v>
      </c>
      <c r="AB15" s="1">
        <f t="shared" si="60"/>
        <v>9.534422132903488E-5</v>
      </c>
      <c r="AC15" s="1">
        <f t="shared" si="60"/>
        <v>9.9201360727471359E-5</v>
      </c>
      <c r="AD15" s="1">
        <f t="shared" si="60"/>
        <v>1.0300500797470574E-4</v>
      </c>
      <c r="AE15" s="1">
        <f t="shared" si="60"/>
        <v>1.0675687350627224E-4</v>
      </c>
      <c r="AF15" s="1">
        <f t="shared" si="60"/>
        <v>1.1045858005026149E-4</v>
      </c>
      <c r="AG15" s="1">
        <f t="shared" si="60"/>
        <v>1.1411166308038006E-4</v>
      </c>
      <c r="AH15" s="1">
        <f t="shared" si="60"/>
        <v>1.1771757272879589E-4</v>
      </c>
      <c r="AI15" s="1">
        <f t="shared" si="60"/>
        <v>1.2127767669215402E-4</v>
      </c>
      <c r="AJ15" s="1">
        <f t="shared" si="60"/>
        <v>1.2479326378545723E-4</v>
      </c>
      <c r="AK15" s="1">
        <f t="shared" si="60"/>
        <v>1.2826554788903204E-4</v>
      </c>
      <c r="AL15" s="1">
        <f t="shared" si="60"/>
        <v>1.3169567210159945E-4</v>
      </c>
      <c r="AM15" s="1">
        <f t="shared" si="60"/>
        <v>1.3508471296338106E-4</v>
      </c>
      <c r="AN15" s="1">
        <f t="shared" ref="AN15:BS15" si="61">AM15+dt/dx^2*mu/rho*(AM14-2*AM15+AM16) -dpdx*dt/rho</f>
        <v>1.3843368465145929E-4</v>
      </c>
      <c r="AO15" s="1">
        <f t="shared" si="61"/>
        <v>1.4174354307841443E-4</v>
      </c>
      <c r="AP15" s="1">
        <f t="shared" si="61"/>
        <v>1.4501518984690544E-4</v>
      </c>
      <c r="AQ15" s="1">
        <f t="shared" si="61"/>
        <v>1.4824947602908302E-4</v>
      </c>
      <c r="AR15" s="1">
        <f t="shared" si="61"/>
        <v>1.5144720575182685E-4</v>
      </c>
      <c r="AS15" s="1">
        <f t="shared" si="61"/>
        <v>1.5460913957776693E-4</v>
      </c>
      <c r="AT15" s="1">
        <f t="shared" si="61"/>
        <v>1.5773599767863282E-4</v>
      </c>
      <c r="AU15" s="1">
        <f t="shared" si="61"/>
        <v>1.6082846280224039E-4</v>
      </c>
      <c r="AV15" s="1">
        <f t="shared" si="61"/>
        <v>1.6388718303781243E-4</v>
      </c>
      <c r="AW15" s="1">
        <f t="shared" si="61"/>
        <v>1.6691277438666782E-4</v>
      </c>
      <c r="AX15" s="1">
        <f t="shared" si="61"/>
        <v>1.6990582314686315E-4</v>
      </c>
      <c r="AY15" s="1">
        <f t="shared" si="61"/>
        <v>1.728668881213247E-4</v>
      </c>
      <c r="AZ15" s="1">
        <f t="shared" si="61"/>
        <v>1.7579650265952108E-4</v>
      </c>
      <c r="BA15" s="1">
        <f t="shared" si="61"/>
        <v>1.7869517654291167E-4</v>
      </c>
      <c r="BB15" s="1">
        <f t="shared" si="61"/>
        <v>1.8156339772435408E-4</v>
      </c>
      <c r="BC15" s="1">
        <f t="shared" si="61"/>
        <v>1.8440163393143141E-4</v>
      </c>
      <c r="BD15" s="1">
        <f t="shared" si="61"/>
        <v>1.8721033414332032E-4</v>
      </c>
      <c r="BE15" s="1">
        <f t="shared" si="61"/>
        <v>1.8998992995040292E-4</v>
      </c>
      <c r="BF15" s="1">
        <f t="shared" si="61"/>
        <v>1.927408368053574E-4</v>
      </c>
      <c r="BG15" s="1">
        <f t="shared" si="61"/>
        <v>1.9546345517396937E-4</v>
      </c>
      <c r="BH15" s="1">
        <f t="shared" si="61"/>
        <v>1.9815817159340101E-4</v>
      </c>
      <c r="BI15" s="1">
        <f t="shared" si="61"/>
        <v>2.0082535964515308E-4</v>
      </c>
      <c r="BJ15" s="1">
        <f t="shared" si="61"/>
        <v>2.0346538084946232E-4</v>
      </c>
      <c r="BK15" s="1">
        <f t="shared" si="61"/>
        <v>2.0607858548740129E-4</v>
      </c>
      <c r="BL15" s="1">
        <f t="shared" si="61"/>
        <v>2.0866531335649204E-4</v>
      </c>
      <c r="BM15" s="1">
        <f t="shared" si="61"/>
        <v>2.1122589446521234E-4</v>
      </c>
      <c r="BN15" s="1">
        <f t="shared" si="61"/>
        <v>2.1376064967136462E-4</v>
      </c>
      <c r="BO15" s="1">
        <f t="shared" si="61"/>
        <v>2.1626989126889446E-4</v>
      </c>
      <c r="BP15" s="1">
        <f t="shared" si="61"/>
        <v>2.1875392352738653E-4</v>
      </c>
      <c r="BQ15" s="1">
        <f t="shared" si="61"/>
        <v>2.2121304318813102E-4</v>
      </c>
      <c r="BR15" s="1">
        <f t="shared" si="61"/>
        <v>2.2364753992034324E-4</v>
      </c>
      <c r="BS15" s="1">
        <f t="shared" si="61"/>
        <v>2.260576967408302E-4</v>
      </c>
      <c r="BT15" s="1">
        <f t="shared" ref="BT15:CY15" si="62">BS15+dt/dx^2*mu/rho*(BS14-2*BS15+BS16) -dpdx*dt/rho</f>
        <v>2.2844379040013095E-4</v>
      </c>
      <c r="BU15" s="1">
        <f t="shared" si="62"/>
        <v>2.3080609173791095E-4</v>
      </c>
      <c r="BV15" s="1">
        <f t="shared" si="62"/>
        <v>2.331448660101629E-4</v>
      </c>
      <c r="BW15" s="1">
        <f t="shared" si="62"/>
        <v>2.3546037319055626E-4</v>
      </c>
      <c r="BX15" s="1">
        <f t="shared" si="62"/>
        <v>2.3775286824808479E-4</v>
      </c>
      <c r="BY15" s="1">
        <f t="shared" si="62"/>
        <v>2.4002260140298329E-4</v>
      </c>
      <c r="BZ15" s="1">
        <f t="shared" si="62"/>
        <v>2.4226981836272094E-4</v>
      </c>
      <c r="CA15" s="1">
        <f t="shared" si="62"/>
        <v>2.4449476053972874E-4</v>
      </c>
      <c r="CB15" s="1">
        <f t="shared" si="62"/>
        <v>2.4669766525238024E-4</v>
      </c>
      <c r="CC15" s="1">
        <f t="shared" si="62"/>
        <v>2.4887876591061776E-4</v>
      </c>
      <c r="CD15" s="1">
        <f t="shared" si="62"/>
        <v>2.5103829218750035E-4</v>
      </c>
      <c r="CE15" s="1">
        <f t="shared" si="62"/>
        <v>2.5317647017784303E-4</v>
      </c>
      <c r="CF15" s="1">
        <f t="shared" si="62"/>
        <v>2.5529352254501851E-4</v>
      </c>
      <c r="CG15" s="1">
        <f t="shared" si="62"/>
        <v>2.5738966865690324E-4</v>
      </c>
      <c r="CH15" s="1">
        <f t="shared" si="62"/>
        <v>2.5946512471186715E-4</v>
      </c>
      <c r="CI15" s="1">
        <f t="shared" si="62"/>
        <v>2.6152010385563102E-4</v>
      </c>
      <c r="CJ15" s="1">
        <f t="shared" si="62"/>
        <v>2.6355481628974683E-4</v>
      </c>
      <c r="CK15" s="1">
        <f t="shared" si="62"/>
        <v>2.655694693723916E-4</v>
      </c>
      <c r="CL15" s="1">
        <f t="shared" si="62"/>
        <v>2.6756426771210924E-4</v>
      </c>
      <c r="CM15" s="1">
        <f t="shared" si="62"/>
        <v>2.6953941325508001E-4</v>
      </c>
      <c r="CN15" s="1">
        <f t="shared" si="62"/>
        <v>2.7149510536644941E-4</v>
      </c>
      <c r="CO15" s="1">
        <f t="shared" si="62"/>
        <v>2.7343154090620327E-4</v>
      </c>
      <c r="CP15" s="1">
        <f t="shared" si="62"/>
        <v>2.753489143000355E-4</v>
      </c>
      <c r="CQ15" s="1">
        <f t="shared" si="62"/>
        <v>2.7724741760561637E-4</v>
      </c>
      <c r="CR15" s="1">
        <f t="shared" si="62"/>
        <v>2.7912724057463627E-4</v>
      </c>
      <c r="CS15" s="1">
        <f t="shared" si="62"/>
        <v>2.8098857071096761E-4</v>
      </c>
      <c r="CT15" s="1">
        <f t="shared" si="62"/>
        <v>2.8283159332525871E-4</v>
      </c>
      <c r="CU15" s="1">
        <f t="shared" si="62"/>
        <v>2.8465649158624799E-4</v>
      </c>
      <c r="CV15" s="1">
        <f t="shared" si="62"/>
        <v>2.8646344656906172E-4</v>
      </c>
      <c r="CW15" s="1">
        <f t="shared" si="62"/>
        <v>2.8825263730073662E-4</v>
      </c>
      <c r="CX15" s="1">
        <f t="shared" si="62"/>
        <v>2.9002424080318929E-4</v>
      </c>
      <c r="CY15" s="1">
        <f t="shared" si="62"/>
        <v>2.9177843213383465E-4</v>
      </c>
      <c r="CZ15" s="1">
        <f t="shared" ref="CZ15:EE15" si="63">CY15+dt/dx^2*mu/rho*(CY14-2*CY15+CY16) -dpdx*dt/rho</f>
        <v>2.9351538442403937E-4</v>
      </c>
      <c r="DA15" s="1">
        <f t="shared" si="63"/>
        <v>2.9523526891558048E-4</v>
      </c>
      <c r="DB15" s="1">
        <f t="shared" si="63"/>
        <v>2.9693825499526531E-4</v>
      </c>
      <c r="DC15" s="1">
        <f t="shared" si="63"/>
        <v>2.9862451022785551E-4</v>
      </c>
      <c r="DD15" s="1">
        <f t="shared" si="63"/>
        <v>3.0029420038742632E-4</v>
      </c>
      <c r="DE15" s="1">
        <f t="shared" si="63"/>
        <v>3.01947489487281E-4</v>
      </c>
      <c r="DF15" s="1">
        <f t="shared" si="63"/>
        <v>3.0358453980853085E-4</v>
      </c>
      <c r="DG15" s="1">
        <f t="shared" si="63"/>
        <v>3.0520551192744148E-4</v>
      </c>
      <c r="DH15" s="1">
        <f t="shared" si="63"/>
        <v>3.0681056474163759E-4</v>
      </c>
      <c r="DI15" s="1">
        <f t="shared" si="63"/>
        <v>3.0839985549525179E-4</v>
      </c>
      <c r="DJ15" s="1">
        <f t="shared" si="63"/>
        <v>3.0997353980309454E-4</v>
      </c>
      <c r="DK15" s="1">
        <f t="shared" si="63"/>
        <v>3.1153177167391697E-4</v>
      </c>
      <c r="DL15" s="1">
        <f t="shared" si="63"/>
        <v>3.1307470353283181E-4</v>
      </c>
      <c r="DM15" s="1">
        <f t="shared" si="63"/>
        <v>3.1460248624295235E-4</v>
      </c>
      <c r="DN15" s="1">
        <f t="shared" si="63"/>
        <v>3.1611526912630501E-4</v>
      </c>
      <c r="DO15" s="1">
        <f t="shared" si="63"/>
        <v>3.1761319998406534E-4</v>
      </c>
      <c r="DP15" s="1">
        <f t="shared" si="63"/>
        <v>3.1909642511616422E-4</v>
      </c>
      <c r="DQ15" s="1">
        <f t="shared" si="63"/>
        <v>3.2056508934030683E-4</v>
      </c>
      <c r="DR15" s="1">
        <f t="shared" si="63"/>
        <v>3.2201933601044342E-4</v>
      </c>
      <c r="DS15" s="1">
        <f t="shared" si="63"/>
        <v>3.2345930703472757E-4</v>
      </c>
      <c r="DT15" s="1">
        <f t="shared" si="63"/>
        <v>3.2488514289299509E-4</v>
      </c>
      <c r="DU15" s="1">
        <f t="shared" si="63"/>
        <v>3.2629698265379401E-4</v>
      </c>
      <c r="DV15" s="1">
        <f t="shared" si="63"/>
        <v>3.27694963990993E-4</v>
      </c>
      <c r="DW15" s="1">
        <f t="shared" si="63"/>
        <v>3.2907922319999421E-4</v>
      </c>
      <c r="DX15" s="1">
        <f t="shared" si="63"/>
        <v>3.3044989521357386E-4</v>
      </c>
      <c r="DY15" s="1">
        <f t="shared" si="63"/>
        <v>3.3180711361737239E-4</v>
      </c>
      <c r="DZ15" s="1">
        <f t="shared" si="63"/>
        <v>3.3315101066505354E-4</v>
      </c>
      <c r="EA15" s="1">
        <f t="shared" si="63"/>
        <v>3.3448171729315166E-4</v>
      </c>
      <c r="EB15" s="1">
        <f t="shared" si="63"/>
        <v>3.3579936313562309E-4</v>
      </c>
      <c r="EC15" s="1">
        <f t="shared" si="63"/>
        <v>3.371040765381176E-4</v>
      </c>
      <c r="ED15" s="1">
        <f t="shared" si="63"/>
        <v>3.383959845719844E-4</v>
      </c>
      <c r="EE15" s="1">
        <f t="shared" si="63"/>
        <v>3.3967521304802562E-4</v>
      </c>
      <c r="EF15" s="1">
        <f t="shared" ref="EF15:FK15" si="64">EE15+dt/dx^2*mu/rho*(EE14-2*EE15+EE16) -dpdx*dt/rho</f>
        <v>3.4094188653000933E-4</v>
      </c>
      <c r="EG15" s="1">
        <f t="shared" si="64"/>
        <v>3.4219612834795392E-4</v>
      </c>
      <c r="EH15" s="1">
        <f t="shared" si="64"/>
        <v>3.4343806061119342E-4</v>
      </c>
      <c r="EI15" s="1">
        <f t="shared" si="64"/>
        <v>3.4466780422123426E-4</v>
      </c>
      <c r="EJ15" s="1">
        <f t="shared" si="64"/>
        <v>3.4588547888441117E-4</v>
      </c>
      <c r="EK15" s="1">
        <f t="shared" si="64"/>
        <v>3.4709120312435176E-4</v>
      </c>
      <c r="EL15" s="1">
        <f t="shared" si="64"/>
        <v>3.4828509429425648E-4</v>
      </c>
      <c r="EM15" s="1">
        <f t="shared" si="64"/>
        <v>3.4946726858900109E-4</v>
      </c>
      <c r="EN15" s="1">
        <f t="shared" si="64"/>
        <v>3.5063784105706855E-4</v>
      </c>
      <c r="EO15" s="1">
        <f t="shared" si="64"/>
        <v>3.517969256123161E-4</v>
      </c>
      <c r="EP15" s="1">
        <f t="shared" si="64"/>
        <v>3.5294463504558329E-4</v>
      </c>
      <c r="EQ15" s="1">
        <f t="shared" si="64"/>
        <v>3.5408108103614601E-4</v>
      </c>
      <c r="ER15" s="1">
        <f t="shared" si="64"/>
        <v>3.552063741630218E-4</v>
      </c>
      <c r="ES15" s="1">
        <f t="shared" si="64"/>
        <v>3.5632062391613054E-4</v>
      </c>
      <c r="ET15" s="1">
        <f t="shared" si="64"/>
        <v>3.5742393870731489E-4</v>
      </c>
      <c r="EU15" s="1">
        <f t="shared" si="64"/>
        <v>3.5851642588122473E-4</v>
      </c>
      <c r="EV15" s="1">
        <f t="shared" si="64"/>
        <v>3.5959819172606892E-4</v>
      </c>
      <c r="EW15" s="1">
        <f t="shared" si="64"/>
        <v>3.6066934148423806E-4</v>
      </c>
      <c r="EX15" s="1">
        <f t="shared" si="64"/>
        <v>3.6172997936280145E-4</v>
      </c>
      <c r="EY15" s="1">
        <f t="shared" si="64"/>
        <v>3.6278020854388127E-4</v>
      </c>
      <c r="EZ15" s="1">
        <f t="shared" si="64"/>
        <v>3.6382013119490693E-4</v>
      </c>
      <c r="FA15" s="1">
        <f t="shared" si="64"/>
        <v>3.6484984847875231E-4</v>
      </c>
      <c r="FB15" s="1">
        <f t="shared" si="64"/>
        <v>3.6586946056375809E-4</v>
      </c>
      <c r="FC15" s="1">
        <f t="shared" si="64"/>
        <v>3.6687906663364226E-4</v>
      </c>
      <c r="FD15" s="1">
        <f t="shared" si="64"/>
        <v>3.6787876489730026E-4</v>
      </c>
      <c r="FE15" s="1">
        <f t="shared" si="64"/>
        <v>3.6886865259849776E-4</v>
      </c>
      <c r="FF15" s="1">
        <f t="shared" si="64"/>
        <v>3.6984882602545722E-4</v>
      </c>
      <c r="FG15" s="1">
        <f t="shared" si="64"/>
        <v>3.7081938052034092E-4</v>
      </c>
      <c r="FH15" s="1">
        <f t="shared" si="64"/>
        <v>3.7178041048863185E-4</v>
      </c>
      <c r="FI15" s="1">
        <f t="shared" si="64"/>
        <v>3.7273200940841461E-4</v>
      </c>
      <c r="FJ15" s="1">
        <f t="shared" si="64"/>
        <v>3.7367426983955733E-4</v>
      </c>
      <c r="FK15" s="1">
        <f t="shared" si="64"/>
        <v>3.7460728343279698E-4</v>
      </c>
      <c r="FL15" s="1">
        <f t="shared" ref="FL15:GN15" si="65">FK15+dt/dx^2*mu/rho*(FK14-2*FK15+FK16) -dpdx*dt/rho</f>
        <v>3.7553114093872919E-4</v>
      </c>
      <c r="FM15" s="1">
        <f t="shared" si="65"/>
        <v>3.7644593221670394E-4</v>
      </c>
      <c r="FN15" s="1">
        <f t="shared" si="65"/>
        <v>3.773517462436289E-4</v>
      </c>
      <c r="FO15" s="1">
        <f t="shared" si="65"/>
        <v>3.7824867112268133E-4</v>
      </c>
      <c r="FP15" s="1">
        <f t="shared" si="65"/>
        <v>3.7913679409193026E-4</v>
      </c>
      <c r="FQ15" s="1">
        <f t="shared" si="65"/>
        <v>3.8001620153287004E-4</v>
      </c>
      <c r="FR15" s="1">
        <f t="shared" si="65"/>
        <v>3.8088697897886622E-4</v>
      </c>
      <c r="FS15" s="1">
        <f t="shared" si="65"/>
        <v>3.8174921112351545E-4</v>
      </c>
      <c r="FT15" s="1">
        <f t="shared" si="65"/>
        <v>3.8260298182892004E-4</v>
      </c>
      <c r="FU15" s="1">
        <f t="shared" si="65"/>
        <v>3.8344837413387855E-4</v>
      </c>
      <c r="FV15" s="1">
        <f t="shared" si="65"/>
        <v>3.8428547026199335E-4</v>
      </c>
      <c r="FW15" s="1">
        <f t="shared" si="65"/>
        <v>3.8511435162969632E-4</v>
      </c>
      <c r="FX15" s="1">
        <f t="shared" si="65"/>
        <v>3.859350988541935E-4</v>
      </c>
      <c r="FY15" s="1">
        <f t="shared" si="65"/>
        <v>3.8674779176133E-4</v>
      </c>
      <c r="FZ15" s="1">
        <f t="shared" si="65"/>
        <v>3.8755250939337562E-4</v>
      </c>
      <c r="GA15" s="1">
        <f t="shared" si="65"/>
        <v>3.883493300167326E-4</v>
      </c>
      <c r="GB15" s="1">
        <f t="shared" si="65"/>
        <v>3.8913833112956601E-4</v>
      </c>
      <c r="GC15" s="1">
        <f t="shared" si="65"/>
        <v>3.8991958946935811E-4</v>
      </c>
      <c r="GD15" s="1">
        <f t="shared" si="65"/>
        <v>3.90693181020387E-4</v>
      </c>
      <c r="GE15" s="1">
        <f t="shared" si="65"/>
        <v>3.9145918102113106E-4</v>
      </c>
      <c r="GF15" s="1">
        <f t="shared" si="65"/>
        <v>3.9221766397159926E-4</v>
      </c>
      <c r="GG15" s="1">
        <f t="shared" si="65"/>
        <v>3.9296870364058882E-4</v>
      </c>
      <c r="GH15" s="1">
        <f t="shared" si="65"/>
        <v>3.9371237307287067E-4</v>
      </c>
      <c r="GI15" s="1">
        <f t="shared" si="65"/>
        <v>3.9444874459630339E-4</v>
      </c>
      <c r="GJ15" s="1">
        <f t="shared" si="65"/>
        <v>3.9517788982887701E-4</v>
      </c>
      <c r="GK15" s="1">
        <f t="shared" si="65"/>
        <v>3.9589987968568656E-4</v>
      </c>
      <c r="GL15" s="1">
        <f t="shared" si="65"/>
        <v>3.9661478438583682E-4</v>
      </c>
      <c r="GM15" s="1">
        <f t="shared" si="65"/>
        <v>3.9732267345927855E-4</v>
      </c>
      <c r="GN15" s="1">
        <f t="shared" si="65"/>
        <v>3.9802361575357726E-4</v>
      </c>
    </row>
    <row r="16" spans="1:196">
      <c r="B16" t="s">
        <v>47</v>
      </c>
      <c r="C16" s="4">
        <f>dt/dx/dx*mu/rho</f>
        <v>0.14399999999999999</v>
      </c>
      <c r="E16" s="1">
        <v>11</v>
      </c>
      <c r="F16" s="1">
        <f t="shared" si="3"/>
        <v>0.83333333333333337</v>
      </c>
      <c r="G16" s="1">
        <v>0</v>
      </c>
      <c r="H16" s="1">
        <f t="shared" si="4"/>
        <v>5.0000000000000004E-6</v>
      </c>
      <c r="I16" s="1">
        <f t="shared" si="4"/>
        <v>1.0000000000000001E-5</v>
      </c>
      <c r="J16" s="1">
        <f t="shared" si="5"/>
        <v>1.489632E-5</v>
      </c>
      <c r="K16" s="1">
        <f t="shared" si="6"/>
        <v>1.9644999680000001E-5</v>
      </c>
      <c r="L16" s="1">
        <f t="shared" si="7"/>
        <v>2.4231699681280002E-5</v>
      </c>
      <c r="M16" s="1">
        <f t="shared" si="8"/>
        <v>2.8656463055093762E-5</v>
      </c>
      <c r="N16" s="1">
        <f t="shared" si="9"/>
        <v>3.2925981095906509E-5</v>
      </c>
      <c r="O16" s="1">
        <f t="shared" si="10"/>
        <v>3.7049679783115402E-5</v>
      </c>
      <c r="P16" s="1">
        <f t="shared" si="11"/>
        <v>4.1037764370568583E-5</v>
      </c>
      <c r="Q16" s="1">
        <f t="shared" si="12"/>
        <v>4.4900271688209115E-5</v>
      </c>
      <c r="R16" s="1">
        <f t="shared" ref="H16:AM16" si="66">Q16+dt/dx^2*mu/rho*(Q15-2*Q16+Q17) -dpdx*dt/rho</f>
        <v>4.8646640897963255E-5</v>
      </c>
      <c r="S16" s="1">
        <f t="shared" si="66"/>
        <v>5.2285548959192785E-5</v>
      </c>
      <c r="T16" s="1">
        <f t="shared" si="66"/>
        <v>5.5824878507644912E-5</v>
      </c>
      <c r="U16" s="1">
        <f t="shared" si="66"/>
        <v>5.9271749061216221E-5</v>
      </c>
      <c r="V16" s="1">
        <f t="shared" si="66"/>
        <v>6.2632575633254E-5</v>
      </c>
      <c r="W16" s="1">
        <f t="shared" si="66"/>
        <v>6.5913136346228772E-5</v>
      </c>
      <c r="X16" s="1">
        <f t="shared" si="66"/>
        <v>6.9118639912641686E-5</v>
      </c>
      <c r="Y16" s="1">
        <f t="shared" si="66"/>
        <v>7.2253788750899854E-5</v>
      </c>
      <c r="Z16" s="1">
        <f t="shared" si="66"/>
        <v>7.5322836067004685E-5</v>
      </c>
      <c r="AA16" s="1">
        <f t="shared" si="66"/>
        <v>7.8329636541183073E-5</v>
      </c>
      <c r="AB16" s="1">
        <f t="shared" si="66"/>
        <v>8.1277690893603465E-5</v>
      </c>
      <c r="AC16" s="1">
        <f t="shared" si="66"/>
        <v>8.4170184879758803E-5</v>
      </c>
      <c r="AD16" s="1">
        <f t="shared" si="66"/>
        <v>8.7010023355111975E-5</v>
      </c>
      <c r="AE16" s="1">
        <f t="shared" si="66"/>
        <v>8.9799860043353129E-5</v>
      </c>
      <c r="AF16" s="1">
        <f t="shared" si="66"/>
        <v>9.2542123593565147E-5</v>
      </c>
      <c r="AG16" s="1">
        <f t="shared" si="66"/>
        <v>9.5239040445664695E-5</v>
      </c>
      <c r="AH16" s="1">
        <f t="shared" si="66"/>
        <v>9.789265495462793E-5</v>
      </c>
      <c r="AI16" s="1">
        <f t="shared" si="66"/>
        <v>1.0050484715902583E-4</v>
      </c>
      <c r="AJ16" s="1">
        <f t="shared" si="66"/>
        <v>1.0307734852120524E-4</v>
      </c>
      <c r="AK16" s="1">
        <f t="shared" si="66"/>
        <v>1.0561175591591331E-4</v>
      </c>
      <c r="AL16" s="1">
        <f t="shared" si="66"/>
        <v>1.0810954410108765E-4</v>
      </c>
      <c r="AM16" s="1">
        <f t="shared" si="66"/>
        <v>1.1057207686824808E-4</v>
      </c>
      <c r="AN16" s="1">
        <f t="shared" ref="AN16:BS16" si="67">AM16+dt/dx^2*mu/rho*(AM15-2*AM16+AM17) -dpdx*dt/rho</f>
        <v>1.1300061703957773E-4</v>
      </c>
      <c r="AO16" s="1">
        <f t="shared" si="67"/>
        <v>1.1539633545350213E-4</v>
      </c>
      <c r="AP16" s="1">
        <f t="shared" si="67"/>
        <v>1.1776031905955488E-4</v>
      </c>
      <c r="AQ16" s="1">
        <f t="shared" si="67"/>
        <v>1.200935782258405E-4</v>
      </c>
      <c r="AR16" s="1">
        <f t="shared" si="67"/>
        <v>1.2239705334785326E-4</v>
      </c>
      <c r="AS16" s="1">
        <f t="shared" si="67"/>
        <v>1.2467162083526682E-4</v>
      </c>
      <c r="AT16" s="1">
        <f t="shared" si="67"/>
        <v>1.2691809854314205E-4</v>
      </c>
      <c r="AU16" s="1">
        <f t="shared" si="67"/>
        <v>1.2913725070545472E-4</v>
      </c>
      <c r="AV16" s="1">
        <f t="shared" si="67"/>
        <v>1.3132979242163126E-4</v>
      </c>
      <c r="AW16" s="1">
        <f t="shared" si="67"/>
        <v>1.3349639374066207E-4</v>
      </c>
      <c r="AX16" s="1">
        <f t="shared" si="67"/>
        <v>1.3563768338214563E-4</v>
      </c>
      <c r="AY16" s="1">
        <f t="shared" si="67"/>
        <v>1.3775425212914758E-4</v>
      </c>
      <c r="AZ16" s="1">
        <f t="shared" si="67"/>
        <v>1.3984665592390908E-4</v>
      </c>
      <c r="BA16" s="1">
        <f t="shared" si="67"/>
        <v>1.4191541869410578E-4</v>
      </c>
      <c r="BB16" s="1">
        <f t="shared" si="67"/>
        <v>1.4396103493445855E-4</v>
      </c>
      <c r="BC16" s="1">
        <f t="shared" si="67"/>
        <v>1.4598397206596055E-4</v>
      </c>
      <c r="BD16" s="1">
        <f t="shared" si="67"/>
        <v>1.4798467259275814E-4</v>
      </c>
      <c r="BE16" s="1">
        <f t="shared" si="67"/>
        <v>1.4996355607475737E-4</v>
      </c>
      <c r="BF16" s="1">
        <f t="shared" si="67"/>
        <v>1.5192102093228643E-4</v>
      </c>
      <c r="BG16" s="1">
        <f t="shared" si="67"/>
        <v>1.538574460975968E-4</v>
      </c>
      <c r="BH16" s="1">
        <f t="shared" si="67"/>
        <v>1.5577319252660463E-4</v>
      </c>
      <c r="BI16" s="1">
        <f t="shared" si="67"/>
        <v>1.5766860458303768E-4</v>
      </c>
      <c r="BJ16" s="1">
        <f t="shared" si="67"/>
        <v>1.5954401130604409E-4</v>
      </c>
      <c r="BK16" s="1">
        <f t="shared" si="67"/>
        <v>1.6139972757132153E-4</v>
      </c>
      <c r="BL16" s="1">
        <f t="shared" si="67"/>
        <v>1.6323605515492488E-4</v>
      </c>
      <c r="BM16" s="1">
        <f t="shared" si="67"/>
        <v>1.6505328370809851E-4</v>
      </c>
      <c r="BN16" s="1">
        <f t="shared" si="67"/>
        <v>1.6685169165074273E-4</v>
      </c>
      <c r="BO16" s="1">
        <f t="shared" si="67"/>
        <v>1.6863154699045771E-4</v>
      </c>
      <c r="BP16" s="1">
        <f t="shared" si="67"/>
        <v>1.7039310807350259E-4</v>
      </c>
      <c r="BQ16" s="1">
        <f t="shared" si="67"/>
        <v>1.7213662427345767E-4</v>
      </c>
      <c r="BR16" s="1">
        <f t="shared" si="67"/>
        <v>1.7386233662287717E-4</v>
      </c>
      <c r="BS16" s="1">
        <f t="shared" si="67"/>
        <v>1.755704783927645E-4</v>
      </c>
      <c r="BT16" s="1">
        <f t="shared" ref="BT16:CY16" si="68">BS16+dt/dx^2*mu/rho*(BS15-2*BS16+BS17) -dpdx*dt/rho</f>
        <v>1.772612756242874E-4</v>
      </c>
      <c r="BU16" s="1">
        <f t="shared" si="68"/>
        <v>1.7893494761677103E-4</v>
      </c>
      <c r="BV16" s="1">
        <f t="shared" si="68"/>
        <v>1.8059170737566297E-4</v>
      </c>
      <c r="BW16" s="1">
        <f t="shared" si="68"/>
        <v>1.82231762023848E-4</v>
      </c>
      <c r="BX16" s="1">
        <f t="shared" si="68"/>
        <v>1.8385531317940333E-4</v>
      </c>
      <c r="BY16" s="1">
        <f t="shared" si="68"/>
        <v>1.8546255730262211E-4</v>
      </c>
      <c r="BZ16" s="1">
        <f t="shared" si="68"/>
        <v>1.870536860148925E-4</v>
      </c>
      <c r="CA16" s="1">
        <f t="shared" si="68"/>
        <v>1.8862888639180038E-4</v>
      </c>
      <c r="CB16" s="1">
        <f t="shared" si="68"/>
        <v>1.9018834123262279E-4</v>
      </c>
      <c r="CC16" s="1">
        <f t="shared" si="68"/>
        <v>1.9173222930819582E-4</v>
      </c>
      <c r="CD16" s="1">
        <f t="shared" si="68"/>
        <v>1.932607255889727E-4</v>
      </c>
      <c r="CE16" s="1">
        <f t="shared" si="68"/>
        <v>1.9477400145493409E-4</v>
      </c>
      <c r="CF16" s="1">
        <f t="shared" si="68"/>
        <v>1.9627222488887228E-4</v>
      </c>
      <c r="CG16" s="1">
        <f t="shared" si="68"/>
        <v>1.9775556065444231E-4</v>
      </c>
      <c r="CH16" s="1">
        <f t="shared" si="68"/>
        <v>1.9922417046025544E-4</v>
      </c>
      <c r="CI16" s="1">
        <f t="shared" si="68"/>
        <v>2.0067821311118257E-4</v>
      </c>
      <c r="CJ16" s="1">
        <f t="shared" si="68"/>
        <v>2.0211784464793664E-4</v>
      </c>
      <c r="CK16" s="1">
        <f t="shared" si="68"/>
        <v>2.0354321847591334E-4</v>
      </c>
      <c r="CL16" s="1">
        <f t="shared" si="68"/>
        <v>2.0495448548418584E-4</v>
      </c>
      <c r="CM16" s="1">
        <f t="shared" si="68"/>
        <v>2.0635179415547493E-4</v>
      </c>
      <c r="CN16" s="1">
        <f t="shared" si="68"/>
        <v>2.0773529066784566E-4</v>
      </c>
      <c r="CO16" s="1">
        <f t="shared" si="68"/>
        <v>2.0910511898881894E-4</v>
      </c>
      <c r="CP16" s="1">
        <f t="shared" si="68"/>
        <v>2.1046142096252821E-4</v>
      </c>
      <c r="CQ16" s="1">
        <f t="shared" si="68"/>
        <v>2.1180433639049842E-4</v>
      </c>
      <c r="CR16" s="1">
        <f t="shared" si="68"/>
        <v>2.1313400310657554E-4</v>
      </c>
      <c r="CS16" s="1">
        <f t="shared" si="68"/>
        <v>2.1445055704649111E-4</v>
      </c>
      <c r="CT16" s="1">
        <f t="shared" si="68"/>
        <v>2.1575413231250448E-4</v>
      </c>
      <c r="CU16" s="1">
        <f t="shared" si="68"/>
        <v>2.1704486123352921E-4</v>
      </c>
      <c r="CV16" s="1">
        <f t="shared" si="68"/>
        <v>2.1832287442111501E-4</v>
      </c>
      <c r="CW16" s="1">
        <f t="shared" si="68"/>
        <v>2.1958830082162607E-4</v>
      </c>
      <c r="CX16" s="1">
        <f t="shared" si="68"/>
        <v>2.2084126776492736E-4</v>
      </c>
      <c r="CY16" s="1">
        <f t="shared" si="68"/>
        <v>2.2208190100986473E-4</v>
      </c>
      <c r="CZ16" s="1">
        <f t="shared" ref="CZ16:EE16" si="69">CY16+dt/dx^2*mu/rho*(CY15-2*CY16+CY17) -dpdx*dt/rho</f>
        <v>2.2331032478680037E-4</v>
      </c>
      <c r="DA16" s="1">
        <f t="shared" si="69"/>
        <v>2.2452666183744329E-4</v>
      </c>
      <c r="DB16" s="1">
        <f t="shared" si="69"/>
        <v>2.2573103345219429E-4</v>
      </c>
      <c r="DC16" s="1">
        <f t="shared" si="69"/>
        <v>2.2692355950520662E-4</v>
      </c>
      <c r="DD16" s="1">
        <f t="shared" si="69"/>
        <v>2.2810435848734639E-4</v>
      </c>
      <c r="DE16" s="1">
        <f t="shared" si="69"/>
        <v>2.2927354753722159E-4</v>
      </c>
      <c r="DF16" s="1">
        <f t="shared" si="69"/>
        <v>2.3043124247043424E-4</v>
      </c>
      <c r="DG16" s="1">
        <f t="shared" si="69"/>
        <v>2.3157755780719744E-4</v>
      </c>
      <c r="DH16" s="1">
        <f t="shared" si="69"/>
        <v>2.3271260679844679E-4</v>
      </c>
      <c r="DI16" s="1">
        <f t="shared" si="69"/>
        <v>2.3383650145056547E-4</v>
      </c>
      <c r="DJ16" s="1">
        <f t="shared" si="69"/>
        <v>2.3494935254883166E-4</v>
      </c>
      <c r="DK16" s="1">
        <f t="shared" si="69"/>
        <v>2.360512696796882E-4</v>
      </c>
      <c r="DL16" s="1">
        <f t="shared" si="69"/>
        <v>2.3714236125192602E-4</v>
      </c>
      <c r="DM16" s="1">
        <f t="shared" si="69"/>
        <v>2.3822273451686526E-4</v>
      </c>
      <c r="DN16" s="1">
        <f t="shared" si="69"/>
        <v>2.3929249558761063E-4</v>
      </c>
      <c r="DO16" s="1">
        <f t="shared" si="69"/>
        <v>2.4035174945745202E-4</v>
      </c>
      <c r="DP16" s="1">
        <f t="shared" si="69"/>
        <v>2.414006000174743E-4</v>
      </c>
      <c r="DQ16" s="1">
        <f t="shared" si="69"/>
        <v>2.4243915007343599E-4</v>
      </c>
      <c r="DR16" s="1">
        <f t="shared" si="69"/>
        <v>2.434675013619708E-4</v>
      </c>
      <c r="DS16" s="1">
        <f t="shared" si="69"/>
        <v>2.4448575456616212E-4</v>
      </c>
      <c r="DT16" s="1">
        <f t="shared" si="69"/>
        <v>2.4549400933053577E-4</v>
      </c>
      <c r="DU16" s="1">
        <f t="shared" si="69"/>
        <v>2.4649236427551314E-4</v>
      </c>
      <c r="DV16" s="1">
        <f t="shared" si="69"/>
        <v>2.474809170113629E-4</v>
      </c>
      <c r="DW16" s="1">
        <f t="shared" si="69"/>
        <v>2.4845976415168689E-4</v>
      </c>
      <c r="DX16" s="1">
        <f t="shared" si="69"/>
        <v>2.4942900132647204E-4</v>
      </c>
      <c r="DY16" s="1">
        <f t="shared" si="69"/>
        <v>2.5038872319473846E-4</v>
      </c>
      <c r="DZ16" s="1">
        <f t="shared" si="69"/>
        <v>2.5133902345681055E-4</v>
      </c>
      <c r="EA16" s="1">
        <f t="shared" si="69"/>
        <v>2.5227999486623659E-4</v>
      </c>
      <c r="EB16" s="1">
        <f t="shared" si="69"/>
        <v>2.5321172924137918E-4</v>
      </c>
      <c r="EC16" s="1">
        <f t="shared" si="69"/>
        <v>2.5413431747669829E-4</v>
      </c>
      <c r="ED16" s="1">
        <f t="shared" si="69"/>
        <v>2.5504784955374566E-4</v>
      </c>
      <c r="EE16" s="1">
        <f t="shared" si="69"/>
        <v>2.559524145518889E-4</v>
      </c>
      <c r="EF16" s="1">
        <f t="shared" ref="EF16:FK16" si="70">EE16+dt/dx^2*mu/rho*(EE15-2*EE16+EE17) -dpdx*dt/rho</f>
        <v>2.568481006587815E-4</v>
      </c>
      <c r="EG16" s="1">
        <f t="shared" si="70"/>
        <v>2.5773499518059345E-4</v>
      </c>
      <c r="EH16" s="1">
        <f t="shared" si="70"/>
        <v>2.5861318455201683E-4</v>
      </c>
      <c r="EI16" s="1">
        <f t="shared" si="70"/>
        <v>2.5948275434605882E-4</v>
      </c>
      <c r="EJ16" s="1">
        <f t="shared" si="70"/>
        <v>2.6034378928363407E-4</v>
      </c>
      <c r="EK16" s="1">
        <f t="shared" si="70"/>
        <v>2.6119637324296686E-4</v>
      </c>
      <c r="EL16" s="1">
        <f t="shared" si="70"/>
        <v>2.6204058926881338E-4</v>
      </c>
      <c r="EM16" s="1">
        <f t="shared" si="70"/>
        <v>2.6287651958151323E-4</v>
      </c>
      <c r="EN16" s="1">
        <f t="shared" si="70"/>
        <v>2.6370424558587826E-4</v>
      </c>
      <c r="EO16" s="1">
        <f t="shared" si="70"/>
        <v>2.6452384787992704E-4</v>
      </c>
      <c r="EP16" s="1">
        <f t="shared" si="70"/>
        <v>2.6533540626347182E-4</v>
      </c>
      <c r="EQ16" s="1">
        <f t="shared" si="70"/>
        <v>2.6613899974656474E-4</v>
      </c>
      <c r="ER16" s="1">
        <f t="shared" si="70"/>
        <v>2.6693470655780958E-4</v>
      </c>
      <c r="ES16" s="1">
        <f t="shared" si="70"/>
        <v>2.6772260415254426E-4</v>
      </c>
      <c r="ET16" s="1">
        <f t="shared" si="70"/>
        <v>2.6850276922090003E-4</v>
      </c>
      <c r="EU16" s="1">
        <f t="shared" si="70"/>
        <v>2.6927527769574175E-4</v>
      </c>
      <c r="EV16" s="1">
        <f t="shared" si="70"/>
        <v>2.7004020476049365E-4</v>
      </c>
      <c r="EW16" s="1">
        <f t="shared" si="70"/>
        <v>2.7079762485685547E-4</v>
      </c>
      <c r="EX16" s="1">
        <f t="shared" si="70"/>
        <v>2.7154761169241197E-4</v>
      </c>
      <c r="EY16" s="1">
        <f t="shared" si="70"/>
        <v>2.7229023824814014E-4</v>
      </c>
      <c r="EZ16" s="1">
        <f t="shared" si="70"/>
        <v>2.730255767858169E-4</v>
      </c>
      <c r="FA16" s="1">
        <f t="shared" si="70"/>
        <v>2.7375369885533109E-4</v>
      </c>
      <c r="FB16" s="1">
        <f t="shared" si="70"/>
        <v>2.7447467530190194E-4</v>
      </c>
      <c r="FC16" s="1">
        <f t="shared" si="70"/>
        <v>2.7518857627320721E-4</v>
      </c>
      <c r="FD16" s="1">
        <f t="shared" si="70"/>
        <v>2.758954712264234E-4</v>
      </c>
      <c r="FE16" s="1">
        <f t="shared" si="70"/>
        <v>2.7659542893518059E-4</v>
      </c>
      <c r="FF16" s="1">
        <f t="shared" si="70"/>
        <v>2.7728851749643356E-4</v>
      </c>
      <c r="FG16" s="1">
        <f t="shared" si="70"/>
        <v>2.7797480433725219E-4</v>
      </c>
      <c r="FH16" s="1">
        <f t="shared" si="70"/>
        <v>2.7865435622153218E-4</v>
      </c>
      <c r="FI16" s="1">
        <f t="shared" si="70"/>
        <v>2.7932723925662856E-4</v>
      </c>
      <c r="FJ16" s="1">
        <f t="shared" si="70"/>
        <v>2.7999351889991363E-4</v>
      </c>
      <c r="FK16" s="1">
        <f t="shared" si="70"/>
        <v>2.8065325996526048E-4</v>
      </c>
      <c r="FL16" s="1">
        <f t="shared" ref="FL16:GN16" si="71">FK16+dt/dx^2*mu/rho*(FK15-2*FK16+FK17) -dpdx*dt/rho</f>
        <v>2.8130652662945434E-4</v>
      </c>
      <c r="FM16" s="1">
        <f t="shared" si="71"/>
        <v>2.8195338243853282E-4</v>
      </c>
      <c r="FN16" s="1">
        <f t="shared" si="71"/>
        <v>2.8259389031405635E-4</v>
      </c>
      <c r="FO16" s="1">
        <f t="shared" si="71"/>
        <v>2.832281125593104E-4</v>
      </c>
      <c r="FP16" s="1">
        <f t="shared" si="71"/>
        <v>2.8385611086544066E-4</v>
      </c>
      <c r="FQ16" s="1">
        <f t="shared" si="71"/>
        <v>2.84477946317522E-4</v>
      </c>
      <c r="FR16" s="1">
        <f t="shared" si="71"/>
        <v>2.8509367940056303E-4</v>
      </c>
      <c r="FS16" s="1">
        <f t="shared" si="71"/>
        <v>2.8570337000544664E-4</v>
      </c>
      <c r="FT16" s="1">
        <f t="shared" si="71"/>
        <v>2.863070774348081E-4</v>
      </c>
      <c r="FU16" s="1">
        <f t="shared" si="71"/>
        <v>2.8690486040885125E-4</v>
      </c>
      <c r="FV16" s="1">
        <f t="shared" si="71"/>
        <v>2.8749677707110401E-4</v>
      </c>
      <c r="FW16" s="1">
        <f t="shared" si="71"/>
        <v>2.8808288499411412E-4</v>
      </c>
      <c r="FX16" s="1">
        <f t="shared" si="71"/>
        <v>2.8866324118508578E-4</v>
      </c>
      <c r="FY16" s="1">
        <f t="shared" si="71"/>
        <v>2.8923790209145825E-4</v>
      </c>
      <c r="FZ16" s="1">
        <f t="shared" si="71"/>
        <v>2.8980692360642716E-4</v>
      </c>
      <c r="GA16" s="1">
        <f t="shared" si="71"/>
        <v>2.9037036107440901E-4</v>
      </c>
      <c r="GB16" s="1">
        <f t="shared" si="71"/>
        <v>2.9092826929645013E-4</v>
      </c>
      <c r="GC16" s="1">
        <f t="shared" si="71"/>
        <v>2.914807025355807E-4</v>
      </c>
      <c r="GD16" s="1">
        <f t="shared" si="71"/>
        <v>2.9202771452211394E-4</v>
      </c>
      <c r="GE16" s="1">
        <f t="shared" si="71"/>
        <v>2.9256935845889203E-4</v>
      </c>
      <c r="GF16" s="1">
        <f t="shared" si="71"/>
        <v>2.9310568702647889E-4</v>
      </c>
      <c r="GG16" s="1">
        <f t="shared" si="71"/>
        <v>2.9363675238830076E-4</v>
      </c>
      <c r="GH16" s="1">
        <f t="shared" si="71"/>
        <v>2.9416260619573466E-4</v>
      </c>
      <c r="GI16" s="1">
        <f t="shared" si="71"/>
        <v>2.9468329959314631E-4</v>
      </c>
      <c r="GJ16" s="1">
        <f t="shared" si="71"/>
        <v>2.9519888322287698E-4</v>
      </c>
      <c r="GK16" s="1">
        <f t="shared" si="71"/>
        <v>2.9570940723018085E-4</v>
      </c>
      <c r="GL16" s="1">
        <f t="shared" si="71"/>
        <v>2.9621492126811273E-4</v>
      </c>
      <c r="GM16" s="1">
        <f t="shared" si="71"/>
        <v>2.9671547450236722E-4</v>
      </c>
      <c r="GN16" s="1">
        <f t="shared" si="71"/>
        <v>2.9721111561606937E-4</v>
      </c>
    </row>
    <row r="17" spans="2:196">
      <c r="E17" s="1">
        <v>12</v>
      </c>
      <c r="F17" s="1">
        <f t="shared" si="3"/>
        <v>0.91666666666666674</v>
      </c>
      <c r="G17" s="1">
        <v>0</v>
      </c>
      <c r="H17" s="1">
        <f t="shared" ref="H17:AM17" si="72">G17+dt/dx^2*mu/rho*(G16-2*G17+G18) -dpdx*dt/rho</f>
        <v>5.0000000000000004E-6</v>
      </c>
      <c r="I17" s="1">
        <f t="shared" si="72"/>
        <v>9.2800000000000009E-6</v>
      </c>
      <c r="J17" s="1">
        <f t="shared" si="5"/>
        <v>1.304736E-5</v>
      </c>
      <c r="K17" s="1">
        <f t="shared" si="6"/>
        <v>1.64347904E-5</v>
      </c>
      <c r="L17" s="1">
        <f t="shared" si="7"/>
        <v>1.9530450718720001E-5</v>
      </c>
      <c r="M17" s="1">
        <f t="shared" si="8"/>
        <v>2.239504566583296E-5</v>
      </c>
      <c r="N17" s="1">
        <f t="shared" si="9"/>
        <v>2.5071803194006568E-5</v>
      </c>
      <c r="O17" s="1">
        <f t="shared" si="10"/>
        <v>2.7592465151943214E-5</v>
      </c>
      <c r="P17" s="1">
        <f t="shared" si="11"/>
        <v>2.9980989076952187E-5</v>
      </c>
      <c r="Q17" s="1">
        <f t="shared" si="12"/>
        <v>3.2255902292151837E-5</v>
      </c>
      <c r="R17" s="1">
        <f t="shared" si="72"/>
        <v>3.4431841555114219E-5</v>
      </c>
      <c r="S17" s="1">
        <f t="shared" si="72"/>
        <v>3.6520587476548036E-5</v>
      </c>
      <c r="T17" s="1">
        <f t="shared" si="72"/>
        <v>3.8531777333425961E-5</v>
      </c>
      <c r="U17" s="1">
        <f t="shared" si="72"/>
        <v>4.0473407966500152E-5</v>
      </c>
      <c r="V17" s="1">
        <f t="shared" si="72"/>
        <v>4.2352198336963244E-5</v>
      </c>
      <c r="W17" s="1">
        <f t="shared" si="72"/>
        <v>4.4173856107106408E-5</v>
      </c>
      <c r="X17" s="1">
        <f t="shared" si="72"/>
        <v>4.5943277182116707E-5</v>
      </c>
      <c r="Y17" s="1">
        <f t="shared" si="72"/>
        <v>4.7664697501087496E-5</v>
      </c>
      <c r="Z17" s="1">
        <f t="shared" si="72"/>
        <v>4.9341810200903879E-5</v>
      </c>
      <c r="AA17" s="1">
        <f t="shared" si="72"/>
        <v>5.0977857256692238E-5</v>
      </c>
      <c r="AB17" s="1">
        <f t="shared" si="72"/>
        <v>5.2575702028695238E-5</v>
      </c>
      <c r="AC17" s="1">
        <f t="shared" si="72"/>
        <v>5.4137887333109909E-5</v>
      </c>
      <c r="AD17" s="1">
        <f t="shared" si="72"/>
        <v>5.566668240385952E-5</v>
      </c>
      <c r="AE17" s="1">
        <f t="shared" si="72"/>
        <v>5.71641212346841E-5</v>
      </c>
      <c r="AF17" s="1">
        <f t="shared" si="72"/>
        <v>5.8632034165337928E-5</v>
      </c>
      <c r="AG17" s="1">
        <f t="shared" si="72"/>
        <v>6.0072074123193982E-5</v>
      </c>
      <c r="AH17" s="1">
        <f t="shared" si="72"/>
        <v>6.1485738599889838E-5</v>
      </c>
      <c r="AI17" s="1">
        <f t="shared" si="72"/>
        <v>6.2874388196587988E-5</v>
      </c>
      <c r="AJ17" s="1">
        <f t="shared" si="72"/>
        <v>6.4239262386870375E-5</v>
      </c>
      <c r="AK17" s="1">
        <f t="shared" si="72"/>
        <v>6.558149300650527E-5</v>
      </c>
      <c r="AL17" s="1">
        <f t="shared" si="72"/>
        <v>6.6902115872523264E-5</v>
      </c>
      <c r="AM17" s="1">
        <f t="shared" si="72"/>
        <v>6.8202080851793192E-5</v>
      </c>
      <c r="AN17" s="1">
        <f t="shared" ref="AN17:BS17" si="73">AM17+dt/dx^2*mu/rho*(AM16-2*AM17+AM18) -dpdx*dt/rho</f>
        <v>6.9482260635504481E-5</v>
      </c>
      <c r="AO17" s="1">
        <f t="shared" si="73"/>
        <v>7.074345842617839E-5</v>
      </c>
      <c r="AP17" s="1">
        <f t="shared" si="73"/>
        <v>7.1986414704743322E-5</v>
      </c>
      <c r="AQ17" s="1">
        <f t="shared" si="73"/>
        <v>7.3211813214353144E-5</v>
      </c>
      <c r="AR17" s="1">
        <f t="shared" si="73"/>
        <v>7.442028627314047E-5</v>
      </c>
      <c r="AS17" s="1">
        <f t="shared" si="73"/>
        <v>7.5612419508566889E-5</v>
      </c>
      <c r="AT17" s="1">
        <f t="shared" si="73"/>
        <v>7.6788756090378048E-5</v>
      </c>
      <c r="AU17" s="1">
        <f t="shared" si="73"/>
        <v>7.794980052656162E-5</v>
      </c>
      <c r="AV17" s="1">
        <f t="shared" si="73"/>
        <v>7.9096022076497358E-5</v>
      </c>
      <c r="AW17" s="1">
        <f t="shared" si="73"/>
        <v>8.0227857827181023E-5</v>
      </c>
      <c r="AX17" s="1">
        <f t="shared" si="73"/>
        <v>8.134571547160823E-5</v>
      </c>
      <c r="AY17" s="1">
        <f t="shared" si="73"/>
        <v>8.2449975822814029E-5</v>
      </c>
      <c r="AZ17" s="1">
        <f t="shared" si="73"/>
        <v>8.3540995092440837E-5</v>
      </c>
      <c r="BA17" s="1">
        <f t="shared" si="73"/>
        <v>8.4619106958860779E-5</v>
      </c>
      <c r="BB17" s="1">
        <f t="shared" si="73"/>
        <v>8.5684624446660113E-5</v>
      </c>
      <c r="BC17" s="1">
        <f t="shared" si="73"/>
        <v>8.6737841636584027E-5</v>
      </c>
      <c r="BD17" s="1">
        <f t="shared" si="73"/>
        <v>8.7779035222746148E-5</v>
      </c>
      <c r="BE17" s="1">
        <f t="shared" si="73"/>
        <v>8.8808465931952425E-5</v>
      </c>
      <c r="BF17" s="1">
        <f t="shared" si="73"/>
        <v>8.982637981831519E-5</v>
      </c>
      <c r="BG17" s="1">
        <f t="shared" si="73"/>
        <v>9.0833009444889657E-5</v>
      </c>
      <c r="BH17" s="1">
        <f t="shared" si="73"/>
        <v>9.1828574962815371E-5</v>
      </c>
      <c r="BI17" s="1">
        <f t="shared" si="73"/>
        <v>9.2813285097355616E-5</v>
      </c>
      <c r="BJ17" s="1">
        <f t="shared" si="73"/>
        <v>9.3787338049274623E-5</v>
      </c>
      <c r="BK17" s="1">
        <f t="shared" si="73"/>
        <v>9.4750922319153884E-5</v>
      </c>
      <c r="BL17" s="1">
        <f t="shared" si="73"/>
        <v>9.5704217461507871E-5</v>
      </c>
      <c r="BM17" s="1">
        <f t="shared" si="73"/>
        <v>9.6647394774902789E-5</v>
      </c>
      <c r="BN17" s="1">
        <f t="shared" si="73"/>
        <v>9.7580617933696966E-5</v>
      </c>
      <c r="BO17" s="1">
        <f t="shared" si="73"/>
        <v>9.8504043566499194E-5</v>
      </c>
      <c r="BP17" s="1">
        <f t="shared" si="73"/>
        <v>9.9417821785973337E-5</v>
      </c>
      <c r="BQ17" s="1">
        <f t="shared" si="73"/>
        <v>1.0032209667419739E-4</v>
      </c>
      <c r="BR17" s="1">
        <f t="shared" si="73"/>
        <v>1.0121700672740645E-4</v>
      </c>
      <c r="BS17" s="1">
        <f t="shared" si="73"/>
        <v>1.021026852636077E-4</v>
      </c>
      <c r="BT17" s="1">
        <f t="shared" ref="BT17:CY17" si="74">BS17+dt/dx^2*mu/rho*(BS16-2*BS17+BS18) -dpdx*dt/rho</f>
        <v>1.0297926079624677E-4</v>
      </c>
      <c r="BU17" s="1">
        <f t="shared" si="74"/>
        <v>1.0384685737682509E-4</v>
      </c>
      <c r="BV17" s="1">
        <f t="shared" si="74"/>
        <v>1.0470559490911449E-4</v>
      </c>
      <c r="BW17" s="1">
        <f t="shared" si="74"/>
        <v>1.0555558943738498E-4</v>
      </c>
      <c r="BX17" s="1">
        <f t="shared" si="74"/>
        <v>1.0639695341085222E-4</v>
      </c>
      <c r="BY17" s="1">
        <f t="shared" si="74"/>
        <v>1.0722979592636086E-4</v>
      </c>
      <c r="BZ17" s="1">
        <f t="shared" si="74"/>
        <v>1.0805422295114651E-4</v>
      </c>
      <c r="CA17" s="1">
        <f t="shared" si="74"/>
        <v>1.0887033752736083E-4</v>
      </c>
      <c r="CB17" s="1">
        <f t="shared" si="74"/>
        <v>1.0967823995990017E-4</v>
      </c>
      <c r="CC17" s="1">
        <f t="shared" si="74"/>
        <v>1.104780279889466E-4</v>
      </c>
      <c r="CD17" s="1">
        <f t="shared" si="74"/>
        <v>1.1126979694851018E-4</v>
      </c>
      <c r="CE17" s="1">
        <f t="shared" si="74"/>
        <v>1.1205363991215131E-4</v>
      </c>
      <c r="CF17" s="1">
        <f t="shared" si="74"/>
        <v>1.1282964782696224E-4</v>
      </c>
      <c r="CG17" s="1">
        <f t="shared" si="74"/>
        <v>1.1359790963679472E-4</v>
      </c>
      <c r="CH17" s="1">
        <f t="shared" si="74"/>
        <v>1.1435851239563754E-4</v>
      </c>
      <c r="CI17" s="1">
        <f t="shared" si="74"/>
        <v>1.1511154137197071E-4</v>
      </c>
      <c r="CJ17" s="1">
        <f t="shared" si="74"/>
        <v>1.1585708014485344E-4</v>
      </c>
      <c r="CK17" s="1">
        <f t="shared" si="74"/>
        <v>1.1659521069243853E-4</v>
      </c>
      <c r="CL17" s="1">
        <f t="shared" si="74"/>
        <v>1.1732601347354775E-4</v>
      </c>
      <c r="CM17" s="1">
        <f t="shared" si="74"/>
        <v>1.1804956750288877E-4</v>
      </c>
      <c r="CN17" s="1">
        <f t="shared" si="74"/>
        <v>1.1876595042044519E-4</v>
      </c>
      <c r="CO17" s="1">
        <f t="shared" si="74"/>
        <v>1.1947523855552675E-4</v>
      </c>
      <c r="CP17" s="1">
        <f t="shared" si="74"/>
        <v>1.2017750698592497E-4</v>
      </c>
      <c r="CQ17" s="1">
        <f t="shared" si="74"/>
        <v>1.2087282959258265E-4</v>
      </c>
      <c r="CR17" s="1">
        <f t="shared" si="74"/>
        <v>1.2156127911015062E-4</v>
      </c>
      <c r="CS17" s="1">
        <f t="shared" si="74"/>
        <v>1.2224292717377412E-4</v>
      </c>
      <c r="CT17" s="1">
        <f t="shared" si="74"/>
        <v>1.2291784436242189E-4</v>
      </c>
      <c r="CU17" s="1">
        <f t="shared" si="74"/>
        <v>1.2358610023904503E-4</v>
      </c>
      <c r="CV17" s="1">
        <f t="shared" si="74"/>
        <v>1.2424776338782828E-4</v>
      </c>
      <c r="CW17" s="1">
        <f t="shared" si="74"/>
        <v>1.249029014487743E-4</v>
      </c>
      <c r="CX17" s="1">
        <f t="shared" si="74"/>
        <v>1.2555158114984147E-4</v>
      </c>
      <c r="CY17" s="1">
        <f t="shared" si="74"/>
        <v>1.2619386833683668E-4</v>
      </c>
      <c r="CZ17" s="1">
        <f t="shared" ref="CZ17:EE17" si="75">CY17+dt/dx^2*mu/rho*(CY16-2*CY17+CY18) -dpdx*dt/rho</f>
        <v>1.2682982800124826E-4</v>
      </c>
      <c r="DA17" s="1">
        <f t="shared" si="75"/>
        <v>1.2745952430618803E-4</v>
      </c>
      <c r="DB17" s="1">
        <f t="shared" si="75"/>
        <v>1.2808302061059773E-4</v>
      </c>
      <c r="DC17" s="1">
        <f t="shared" si="75"/>
        <v>1.2870037949186158E-4</v>
      </c>
      <c r="DD17" s="1">
        <f t="shared" si="75"/>
        <v>1.293116627669552E-4</v>
      </c>
      <c r="DE17" s="1">
        <f t="shared" si="75"/>
        <v>1.2991693151225001E-4</v>
      </c>
      <c r="DF17" s="1">
        <f t="shared" si="75"/>
        <v>1.3051624608208194E-4</v>
      </c>
      <c r="DG17" s="1">
        <f t="shared" si="75"/>
        <v>1.3110966612618489E-4</v>
      </c>
      <c r="DH17" s="1">
        <f t="shared" si="75"/>
        <v>1.3169725060608009E-4</v>
      </c>
      <c r="DI17" s="1">
        <f t="shared" si="75"/>
        <v>1.3227905781050536E-4</v>
      </c>
      <c r="DJ17" s="1">
        <f t="shared" si="75"/>
        <v>1.3285514536996127E-4</v>
      </c>
      <c r="DK17" s="1">
        <f t="shared" si="75"/>
        <v>1.3342557027044421E-4</v>
      </c>
      <c r="DL17" s="1">
        <f t="shared" si="75"/>
        <v>1.3399038886643139E-4</v>
      </c>
      <c r="DM17" s="1">
        <f t="shared" si="75"/>
        <v>1.3454965689317652E-4</v>
      </c>
      <c r="DN17" s="1">
        <f t="shared" si="75"/>
        <v>1.3510342947837029E-4</v>
      </c>
      <c r="DO17" s="1">
        <f t="shared" si="75"/>
        <v>1.356517611532156E-4</v>
      </c>
      <c r="DP17" s="1">
        <f t="shared" si="75"/>
        <v>1.3619470586296261E-4</v>
      </c>
      <c r="DQ17" s="1">
        <f t="shared" si="75"/>
        <v>1.367323169769457E-4</v>
      </c>
      <c r="DR17" s="1">
        <f t="shared" si="75"/>
        <v>1.3726464729816015E-4</v>
      </c>
      <c r="DS17" s="1">
        <f t="shared" si="75"/>
        <v>1.3779174907241383E-4</v>
      </c>
      <c r="DT17" s="1">
        <f t="shared" si="75"/>
        <v>1.38313673997086E-4</v>
      </c>
      <c r="DU17" s="1">
        <f t="shared" si="75"/>
        <v>1.3883047322952241E-4</v>
      </c>
      <c r="DV17" s="1">
        <f t="shared" si="75"/>
        <v>1.3934219739509385E-4</v>
      </c>
      <c r="DW17" s="1">
        <f t="shared" si="75"/>
        <v>1.398488965949431E-4</v>
      </c>
      <c r="DX17" s="1">
        <f t="shared" si="75"/>
        <v>1.403506204134424E-4</v>
      </c>
      <c r="DY17" s="1">
        <f t="shared" si="75"/>
        <v>1.4084741792538298E-4</v>
      </c>
      <c r="DZ17" s="1">
        <f t="shared" si="75"/>
        <v>1.4133933770291504E-4</v>
      </c>
      <c r="EA17" s="1">
        <f t="shared" si="75"/>
        <v>1.4182642782225625E-4</v>
      </c>
      <c r="EB17" s="1">
        <f t="shared" si="75"/>
        <v>1.4230873587018454E-4</v>
      </c>
      <c r="EC17" s="1">
        <f t="shared" si="75"/>
        <v>1.4278630895033E-4</v>
      </c>
      <c r="ED17" s="1">
        <f t="shared" si="75"/>
        <v>1.4325919368927953E-4</v>
      </c>
      <c r="EE17" s="1">
        <f t="shared" si="75"/>
        <v>1.4372743624250641E-4</v>
      </c>
      <c r="EF17" s="1">
        <f t="shared" ref="EF17:FK17" si="76">EE17+dt/dx^2*mu/rho*(EE16-2*EE17+EE18) -dpdx*dt/rho</f>
        <v>1.4419108230013657E-4</v>
      </c>
      <c r="EG17" s="1">
        <f t="shared" si="76"/>
        <v>1.446501770925618E-4</v>
      </c>
      <c r="EH17" s="1">
        <f t="shared" si="76"/>
        <v>1.4510476539590948E-4</v>
      </c>
      <c r="EI17" s="1">
        <f t="shared" si="76"/>
        <v>1.4555489153737799E-4</v>
      </c>
      <c r="EJ17" s="1">
        <f t="shared" si="76"/>
        <v>1.4600059940044562E-4</v>
      </c>
      <c r="EK17" s="1">
        <f t="shared" si="76"/>
        <v>1.4644193242996061E-4</v>
      </c>
      <c r="EL17" s="1">
        <f t="shared" si="76"/>
        <v>1.4687893363711919E-4</v>
      </c>
      <c r="EM17" s="1">
        <f t="shared" si="76"/>
        <v>1.4731164560433802E-4</v>
      </c>
      <c r="EN17" s="1">
        <f t="shared" si="76"/>
        <v>1.477401104900266E-4</v>
      </c>
      <c r="EO17" s="1">
        <f t="shared" si="76"/>
        <v>1.4816437003326542E-4</v>
      </c>
      <c r="EP17" s="1">
        <f t="shared" si="76"/>
        <v>1.4858446555839449E-4</v>
      </c>
      <c r="EQ17" s="1">
        <f t="shared" si="76"/>
        <v>1.4900043797951682E-4</v>
      </c>
      <c r="ER17" s="1">
        <f t="shared" si="76"/>
        <v>1.4941232780492131E-4</v>
      </c>
      <c r="ES17" s="1">
        <f t="shared" si="76"/>
        <v>1.4982017514142857E-4</v>
      </c>
      <c r="ET17" s="1">
        <f t="shared" si="76"/>
        <v>1.5022401969866353E-4</v>
      </c>
      <c r="EU17" s="1">
        <f t="shared" si="76"/>
        <v>1.5062390079325806E-4</v>
      </c>
      <c r="EV17" s="1">
        <f t="shared" si="76"/>
        <v>1.5101985735298655E-4</v>
      </c>
      <c r="EW17" s="1">
        <f t="shared" si="76"/>
        <v>1.5141192792083753E-4</v>
      </c>
      <c r="EX17" s="1">
        <f t="shared" si="76"/>
        <v>1.5180015065902351E-4</v>
      </c>
      <c r="EY17" s="1">
        <f t="shared" si="76"/>
        <v>1.5218456335293207E-4</v>
      </c>
      <c r="EZ17" s="1">
        <f t="shared" si="76"/>
        <v>1.5256520341501984E-4</v>
      </c>
      <c r="FA17" s="1">
        <f t="shared" si="76"/>
        <v>1.5294210788865178E-4</v>
      </c>
      <c r="FB17" s="1">
        <f t="shared" si="76"/>
        <v>1.5331531345188774E-4</v>
      </c>
      <c r="FC17" s="1">
        <f t="shared" si="76"/>
        <v>1.5368485642121797E-4</v>
      </c>
      <c r="FD17" s="1">
        <f t="shared" si="76"/>
        <v>1.5405077275524904E-4</v>
      </c>
      <c r="FE17" s="1">
        <f t="shared" si="76"/>
        <v>1.5441309805834229E-4</v>
      </c>
      <c r="FF17" s="1">
        <f t="shared" si="76"/>
        <v>1.5477186758420573E-4</v>
      </c>
      <c r="FG17" s="1">
        <f t="shared" si="76"/>
        <v>1.5512711623944092E-4</v>
      </c>
      <c r="FH17" s="1">
        <f t="shared" si="76"/>
        <v>1.5547887858704626E-4</v>
      </c>
      <c r="FI17" s="1">
        <f t="shared" si="76"/>
        <v>1.5582718884987759E-4</v>
      </c>
      <c r="FJ17" s="1">
        <f t="shared" si="76"/>
        <v>1.5617208091406738E-4</v>
      </c>
      <c r="FK17" s="1">
        <f t="shared" si="76"/>
        <v>1.5651358833240354E-4</v>
      </c>
      <c r="FL17" s="1">
        <f t="shared" ref="FL17:GN17" si="77">FK17+dt/dx^2*mu/rho*(FK16-2*FK17+FK18) -dpdx*dt/rho</f>
        <v>1.5685174432766884E-4</v>
      </c>
      <c r="FM17" s="1">
        <f t="shared" si="77"/>
        <v>1.5718658179594166E-4</v>
      </c>
      <c r="FN17" s="1">
        <f t="shared" si="77"/>
        <v>1.5751813330985921E-4</v>
      </c>
      <c r="FO17" s="1">
        <f t="shared" si="77"/>
        <v>1.5784643112184388E-4</v>
      </c>
      <c r="FP17" s="1">
        <f t="shared" si="77"/>
        <v>1.5817150716729354E-4</v>
      </c>
      <c r="FQ17" s="1">
        <f t="shared" si="77"/>
        <v>1.5849339306773648E-4</v>
      </c>
      <c r="FR17" s="1">
        <f t="shared" si="77"/>
        <v>1.5881212013395157E-4</v>
      </c>
      <c r="FS17" s="1">
        <f t="shared" si="77"/>
        <v>1.591277193690546E-4</v>
      </c>
      <c r="FT17" s="1">
        <f t="shared" si="77"/>
        <v>1.594402214715512E-4</v>
      </c>
      <c r="FU17" s="1">
        <f t="shared" si="77"/>
        <v>1.5974965683835684E-4</v>
      </c>
      <c r="FV17" s="1">
        <f t="shared" si="77"/>
        <v>1.6005605556778467E-4</v>
      </c>
      <c r="FW17" s="1">
        <f t="shared" si="77"/>
        <v>1.6035944746250168E-4</v>
      </c>
      <c r="FX17" s="1">
        <f t="shared" si="77"/>
        <v>1.6065986203245365E-4</v>
      </c>
      <c r="FY17" s="1">
        <f t="shared" si="77"/>
        <v>1.6095732849775936E-4</v>
      </c>
      <c r="FZ17" s="1">
        <f t="shared" si="77"/>
        <v>1.6125187579157466E-4</v>
      </c>
      <c r="GA17" s="1">
        <f t="shared" si="77"/>
        <v>1.6154353256292667E-4</v>
      </c>
      <c r="GB17" s="1">
        <f t="shared" si="77"/>
        <v>1.6183232717951871E-4</v>
      </c>
      <c r="GC17" s="1">
        <f t="shared" si="77"/>
        <v>1.6211828773050616E-4</v>
      </c>
      <c r="GD17" s="1">
        <f t="shared" si="77"/>
        <v>1.6240144202924402E-4</v>
      </c>
      <c r="GE17" s="1">
        <f t="shared" si="77"/>
        <v>1.6268181761600617E-4</v>
      </c>
      <c r="GF17" s="1">
        <f t="shared" si="77"/>
        <v>1.6295944176067685E-4</v>
      </c>
      <c r="GG17" s="1">
        <f t="shared" si="77"/>
        <v>1.6323434146541489E-4</v>
      </c>
      <c r="GH17" s="1">
        <f t="shared" si="77"/>
        <v>1.6350654346729073E-4</v>
      </c>
      <c r="GI17" s="1">
        <f t="shared" si="77"/>
        <v>1.6377607424089679E-4</v>
      </c>
      <c r="GJ17" s="1">
        <f t="shared" si="77"/>
        <v>1.640429600009316E-4</v>
      </c>
      <c r="GK17" s="1">
        <f t="shared" si="77"/>
        <v>1.643072267047576E-4</v>
      </c>
      <c r="GL17" s="1">
        <f t="shared" si="77"/>
        <v>1.6456890005493347E-4</v>
      </c>
      <c r="GM17" s="1">
        <f t="shared" si="77"/>
        <v>1.6482800550172088E-4</v>
      </c>
      <c r="GN17" s="1">
        <f t="shared" si="77"/>
        <v>1.6508456824556615E-4</v>
      </c>
    </row>
    <row r="18" spans="2:196">
      <c r="B18" t="s">
        <v>211</v>
      </c>
      <c r="C18">
        <v>3.3999999999999998E-3</v>
      </c>
      <c r="E18" s="2">
        <v>13</v>
      </c>
      <c r="F18" s="2">
        <f t="shared" si="3"/>
        <v>1</v>
      </c>
      <c r="G18" s="5">
        <v>0</v>
      </c>
      <c r="H18" s="1">
        <f>G18</f>
        <v>0</v>
      </c>
      <c r="I18" s="1">
        <f>H18</f>
        <v>0</v>
      </c>
      <c r="J18" s="1">
        <f t="shared" ref="I18:BT18" si="78">I18</f>
        <v>0</v>
      </c>
      <c r="K18" s="1">
        <f t="shared" si="78"/>
        <v>0</v>
      </c>
      <c r="L18" s="1">
        <f t="shared" si="78"/>
        <v>0</v>
      </c>
      <c r="M18" s="1">
        <f t="shared" si="78"/>
        <v>0</v>
      </c>
      <c r="N18" s="1">
        <f t="shared" si="78"/>
        <v>0</v>
      </c>
      <c r="O18" s="1">
        <f t="shared" si="78"/>
        <v>0</v>
      </c>
      <c r="P18" s="1">
        <f t="shared" si="78"/>
        <v>0</v>
      </c>
      <c r="Q18" s="1">
        <f t="shared" si="78"/>
        <v>0</v>
      </c>
      <c r="R18" s="1">
        <f t="shared" si="78"/>
        <v>0</v>
      </c>
      <c r="S18" s="1">
        <f t="shared" si="78"/>
        <v>0</v>
      </c>
      <c r="T18" s="1">
        <f t="shared" si="78"/>
        <v>0</v>
      </c>
      <c r="U18" s="1">
        <f t="shared" si="78"/>
        <v>0</v>
      </c>
      <c r="V18" s="1">
        <f t="shared" si="78"/>
        <v>0</v>
      </c>
      <c r="W18" s="1">
        <f t="shared" si="78"/>
        <v>0</v>
      </c>
      <c r="X18" s="1">
        <f t="shared" si="78"/>
        <v>0</v>
      </c>
      <c r="Y18" s="1">
        <f t="shared" si="78"/>
        <v>0</v>
      </c>
      <c r="Z18" s="1">
        <f t="shared" si="78"/>
        <v>0</v>
      </c>
      <c r="AA18" s="1">
        <f t="shared" si="78"/>
        <v>0</v>
      </c>
      <c r="AB18" s="1">
        <f t="shared" si="78"/>
        <v>0</v>
      </c>
      <c r="AC18" s="1">
        <f t="shared" si="78"/>
        <v>0</v>
      </c>
      <c r="AD18" s="1">
        <f t="shared" si="78"/>
        <v>0</v>
      </c>
      <c r="AE18" s="1">
        <f t="shared" si="78"/>
        <v>0</v>
      </c>
      <c r="AF18" s="1">
        <f t="shared" si="78"/>
        <v>0</v>
      </c>
      <c r="AG18" s="1">
        <f t="shared" si="78"/>
        <v>0</v>
      </c>
      <c r="AH18" s="1">
        <f t="shared" si="78"/>
        <v>0</v>
      </c>
      <c r="AI18" s="1">
        <f t="shared" si="78"/>
        <v>0</v>
      </c>
      <c r="AJ18" s="1">
        <f t="shared" si="78"/>
        <v>0</v>
      </c>
      <c r="AK18" s="1">
        <f t="shared" si="78"/>
        <v>0</v>
      </c>
      <c r="AL18" s="1">
        <f t="shared" si="78"/>
        <v>0</v>
      </c>
      <c r="AM18" s="1">
        <f t="shared" si="78"/>
        <v>0</v>
      </c>
      <c r="AN18" s="1">
        <f t="shared" si="78"/>
        <v>0</v>
      </c>
      <c r="AO18" s="1">
        <f t="shared" si="78"/>
        <v>0</v>
      </c>
      <c r="AP18" s="1">
        <f t="shared" si="78"/>
        <v>0</v>
      </c>
      <c r="AQ18" s="1">
        <f t="shared" si="78"/>
        <v>0</v>
      </c>
      <c r="AR18" s="1">
        <f t="shared" si="78"/>
        <v>0</v>
      </c>
      <c r="AS18" s="1">
        <f t="shared" si="78"/>
        <v>0</v>
      </c>
      <c r="AT18" s="1">
        <f t="shared" si="78"/>
        <v>0</v>
      </c>
      <c r="AU18" s="1">
        <f t="shared" si="78"/>
        <v>0</v>
      </c>
      <c r="AV18" s="1">
        <f t="shared" si="78"/>
        <v>0</v>
      </c>
      <c r="AW18" s="1">
        <f t="shared" si="78"/>
        <v>0</v>
      </c>
      <c r="AX18" s="1">
        <f t="shared" si="78"/>
        <v>0</v>
      </c>
      <c r="AY18" s="1">
        <f t="shared" si="78"/>
        <v>0</v>
      </c>
      <c r="AZ18" s="1">
        <f t="shared" si="78"/>
        <v>0</v>
      </c>
      <c r="BA18" s="1">
        <f t="shared" si="78"/>
        <v>0</v>
      </c>
      <c r="BB18" s="1">
        <f t="shared" si="78"/>
        <v>0</v>
      </c>
      <c r="BC18" s="1">
        <f t="shared" si="78"/>
        <v>0</v>
      </c>
      <c r="BD18" s="1">
        <f t="shared" si="78"/>
        <v>0</v>
      </c>
      <c r="BE18" s="1">
        <f t="shared" si="78"/>
        <v>0</v>
      </c>
      <c r="BF18" s="1">
        <f t="shared" si="78"/>
        <v>0</v>
      </c>
      <c r="BG18" s="1">
        <f t="shared" si="78"/>
        <v>0</v>
      </c>
      <c r="BH18" s="1">
        <f t="shared" si="78"/>
        <v>0</v>
      </c>
      <c r="BI18" s="1">
        <f t="shared" si="78"/>
        <v>0</v>
      </c>
      <c r="BJ18" s="1">
        <f t="shared" si="78"/>
        <v>0</v>
      </c>
      <c r="BK18" s="1">
        <f t="shared" si="78"/>
        <v>0</v>
      </c>
      <c r="BL18" s="1">
        <f t="shared" si="78"/>
        <v>0</v>
      </c>
      <c r="BM18" s="1">
        <f t="shared" si="78"/>
        <v>0</v>
      </c>
      <c r="BN18" s="1">
        <f t="shared" si="78"/>
        <v>0</v>
      </c>
      <c r="BO18" s="1">
        <f t="shared" si="78"/>
        <v>0</v>
      </c>
      <c r="BP18" s="1">
        <f t="shared" si="78"/>
        <v>0</v>
      </c>
      <c r="BQ18" s="1">
        <f t="shared" si="78"/>
        <v>0</v>
      </c>
      <c r="BR18" s="1">
        <f t="shared" si="78"/>
        <v>0</v>
      </c>
      <c r="BS18" s="1">
        <f t="shared" si="78"/>
        <v>0</v>
      </c>
      <c r="BT18" s="1">
        <f t="shared" si="78"/>
        <v>0</v>
      </c>
      <c r="BU18" s="1">
        <f t="shared" ref="BU18:EF18" si="79">BT18</f>
        <v>0</v>
      </c>
      <c r="BV18" s="1">
        <f t="shared" si="79"/>
        <v>0</v>
      </c>
      <c r="BW18" s="1">
        <f t="shared" si="79"/>
        <v>0</v>
      </c>
      <c r="BX18" s="1">
        <f t="shared" si="79"/>
        <v>0</v>
      </c>
      <c r="BY18" s="1">
        <f t="shared" si="79"/>
        <v>0</v>
      </c>
      <c r="BZ18" s="1">
        <f t="shared" si="79"/>
        <v>0</v>
      </c>
      <c r="CA18" s="1">
        <f t="shared" si="79"/>
        <v>0</v>
      </c>
      <c r="CB18" s="1">
        <f t="shared" si="79"/>
        <v>0</v>
      </c>
      <c r="CC18" s="1">
        <f t="shared" si="79"/>
        <v>0</v>
      </c>
      <c r="CD18" s="1">
        <f t="shared" si="79"/>
        <v>0</v>
      </c>
      <c r="CE18" s="1">
        <f t="shared" si="79"/>
        <v>0</v>
      </c>
      <c r="CF18" s="1">
        <f t="shared" si="79"/>
        <v>0</v>
      </c>
      <c r="CG18" s="1">
        <f t="shared" si="79"/>
        <v>0</v>
      </c>
      <c r="CH18" s="1">
        <f t="shared" si="79"/>
        <v>0</v>
      </c>
      <c r="CI18" s="1">
        <f t="shared" si="79"/>
        <v>0</v>
      </c>
      <c r="CJ18" s="1">
        <f t="shared" si="79"/>
        <v>0</v>
      </c>
      <c r="CK18" s="1">
        <f t="shared" si="79"/>
        <v>0</v>
      </c>
      <c r="CL18" s="1">
        <f t="shared" si="79"/>
        <v>0</v>
      </c>
      <c r="CM18" s="1">
        <f t="shared" si="79"/>
        <v>0</v>
      </c>
      <c r="CN18" s="1">
        <f t="shared" si="79"/>
        <v>0</v>
      </c>
      <c r="CO18" s="1">
        <f t="shared" si="79"/>
        <v>0</v>
      </c>
      <c r="CP18" s="1">
        <f t="shared" si="79"/>
        <v>0</v>
      </c>
      <c r="CQ18" s="1">
        <f t="shared" si="79"/>
        <v>0</v>
      </c>
      <c r="CR18" s="1">
        <f t="shared" si="79"/>
        <v>0</v>
      </c>
      <c r="CS18" s="1">
        <f t="shared" si="79"/>
        <v>0</v>
      </c>
      <c r="CT18" s="1">
        <f t="shared" si="79"/>
        <v>0</v>
      </c>
      <c r="CU18" s="1">
        <f t="shared" si="79"/>
        <v>0</v>
      </c>
      <c r="CV18" s="1">
        <f t="shared" si="79"/>
        <v>0</v>
      </c>
      <c r="CW18" s="1">
        <f t="shared" si="79"/>
        <v>0</v>
      </c>
      <c r="CX18" s="1">
        <f t="shared" si="79"/>
        <v>0</v>
      </c>
      <c r="CY18" s="1">
        <f t="shared" si="79"/>
        <v>0</v>
      </c>
      <c r="CZ18" s="1">
        <f t="shared" si="79"/>
        <v>0</v>
      </c>
      <c r="DA18" s="1">
        <f t="shared" si="79"/>
        <v>0</v>
      </c>
      <c r="DB18" s="1">
        <f t="shared" si="79"/>
        <v>0</v>
      </c>
      <c r="DC18" s="1">
        <f t="shared" si="79"/>
        <v>0</v>
      </c>
      <c r="DD18" s="1">
        <f t="shared" si="79"/>
        <v>0</v>
      </c>
      <c r="DE18" s="1">
        <f t="shared" si="79"/>
        <v>0</v>
      </c>
      <c r="DF18" s="1">
        <f t="shared" si="79"/>
        <v>0</v>
      </c>
      <c r="DG18" s="1">
        <f t="shared" si="79"/>
        <v>0</v>
      </c>
      <c r="DH18" s="1">
        <f t="shared" si="79"/>
        <v>0</v>
      </c>
      <c r="DI18" s="1">
        <f t="shared" si="79"/>
        <v>0</v>
      </c>
      <c r="DJ18" s="1">
        <f t="shared" si="79"/>
        <v>0</v>
      </c>
      <c r="DK18" s="1">
        <f t="shared" si="79"/>
        <v>0</v>
      </c>
      <c r="DL18" s="1">
        <f t="shared" si="79"/>
        <v>0</v>
      </c>
      <c r="DM18" s="1">
        <f t="shared" si="79"/>
        <v>0</v>
      </c>
      <c r="DN18" s="1">
        <f t="shared" si="79"/>
        <v>0</v>
      </c>
      <c r="DO18" s="1">
        <f t="shared" si="79"/>
        <v>0</v>
      </c>
      <c r="DP18" s="1">
        <f t="shared" si="79"/>
        <v>0</v>
      </c>
      <c r="DQ18" s="1">
        <f t="shared" si="79"/>
        <v>0</v>
      </c>
      <c r="DR18" s="1">
        <f t="shared" si="79"/>
        <v>0</v>
      </c>
      <c r="DS18" s="1">
        <f t="shared" si="79"/>
        <v>0</v>
      </c>
      <c r="DT18" s="1">
        <f t="shared" si="79"/>
        <v>0</v>
      </c>
      <c r="DU18" s="1">
        <f t="shared" si="79"/>
        <v>0</v>
      </c>
      <c r="DV18" s="1">
        <f t="shared" si="79"/>
        <v>0</v>
      </c>
      <c r="DW18" s="1">
        <f t="shared" si="79"/>
        <v>0</v>
      </c>
      <c r="DX18" s="1">
        <f t="shared" si="79"/>
        <v>0</v>
      </c>
      <c r="DY18" s="1">
        <f t="shared" si="79"/>
        <v>0</v>
      </c>
      <c r="DZ18" s="1">
        <f t="shared" si="79"/>
        <v>0</v>
      </c>
      <c r="EA18" s="1">
        <f t="shared" si="79"/>
        <v>0</v>
      </c>
      <c r="EB18" s="1">
        <f t="shared" si="79"/>
        <v>0</v>
      </c>
      <c r="EC18" s="1">
        <f t="shared" si="79"/>
        <v>0</v>
      </c>
      <c r="ED18" s="1">
        <f t="shared" si="79"/>
        <v>0</v>
      </c>
      <c r="EE18" s="1">
        <f t="shared" si="79"/>
        <v>0</v>
      </c>
      <c r="EF18" s="1">
        <f t="shared" si="79"/>
        <v>0</v>
      </c>
      <c r="EG18" s="1">
        <f t="shared" ref="EG18:GN18" si="80">EF18</f>
        <v>0</v>
      </c>
      <c r="EH18" s="1">
        <f t="shared" si="80"/>
        <v>0</v>
      </c>
      <c r="EI18" s="1">
        <f t="shared" si="80"/>
        <v>0</v>
      </c>
      <c r="EJ18" s="1">
        <f t="shared" si="80"/>
        <v>0</v>
      </c>
      <c r="EK18" s="1">
        <f t="shared" si="80"/>
        <v>0</v>
      </c>
      <c r="EL18" s="1">
        <f t="shared" si="80"/>
        <v>0</v>
      </c>
      <c r="EM18" s="1">
        <f t="shared" si="80"/>
        <v>0</v>
      </c>
      <c r="EN18" s="1">
        <f t="shared" si="80"/>
        <v>0</v>
      </c>
      <c r="EO18" s="1">
        <f t="shared" si="80"/>
        <v>0</v>
      </c>
      <c r="EP18" s="1">
        <f t="shared" si="80"/>
        <v>0</v>
      </c>
      <c r="EQ18" s="1">
        <f t="shared" si="80"/>
        <v>0</v>
      </c>
      <c r="ER18" s="1">
        <f t="shared" si="80"/>
        <v>0</v>
      </c>
      <c r="ES18" s="1">
        <f t="shared" si="80"/>
        <v>0</v>
      </c>
      <c r="ET18" s="1">
        <f t="shared" si="80"/>
        <v>0</v>
      </c>
      <c r="EU18" s="1">
        <f t="shared" si="80"/>
        <v>0</v>
      </c>
      <c r="EV18" s="1">
        <f t="shared" si="80"/>
        <v>0</v>
      </c>
      <c r="EW18" s="1">
        <f t="shared" si="80"/>
        <v>0</v>
      </c>
      <c r="EX18" s="1">
        <f t="shared" si="80"/>
        <v>0</v>
      </c>
      <c r="EY18" s="1">
        <f t="shared" si="80"/>
        <v>0</v>
      </c>
      <c r="EZ18" s="1">
        <f t="shared" si="80"/>
        <v>0</v>
      </c>
      <c r="FA18" s="1">
        <f t="shared" si="80"/>
        <v>0</v>
      </c>
      <c r="FB18" s="1">
        <f t="shared" si="80"/>
        <v>0</v>
      </c>
      <c r="FC18" s="1">
        <f t="shared" si="80"/>
        <v>0</v>
      </c>
      <c r="FD18" s="1">
        <f t="shared" si="80"/>
        <v>0</v>
      </c>
      <c r="FE18" s="1">
        <f t="shared" si="80"/>
        <v>0</v>
      </c>
      <c r="FF18" s="1">
        <f t="shared" si="80"/>
        <v>0</v>
      </c>
      <c r="FG18" s="1">
        <f t="shared" si="80"/>
        <v>0</v>
      </c>
      <c r="FH18" s="1">
        <f t="shared" si="80"/>
        <v>0</v>
      </c>
      <c r="FI18" s="1">
        <f t="shared" si="80"/>
        <v>0</v>
      </c>
      <c r="FJ18" s="1">
        <f t="shared" si="80"/>
        <v>0</v>
      </c>
      <c r="FK18" s="1">
        <f t="shared" si="80"/>
        <v>0</v>
      </c>
      <c r="FL18" s="1">
        <f t="shared" si="80"/>
        <v>0</v>
      </c>
      <c r="FM18" s="1">
        <f t="shared" si="80"/>
        <v>0</v>
      </c>
      <c r="FN18" s="1">
        <f t="shared" si="80"/>
        <v>0</v>
      </c>
      <c r="FO18" s="1">
        <f t="shared" si="80"/>
        <v>0</v>
      </c>
      <c r="FP18" s="1">
        <f t="shared" si="80"/>
        <v>0</v>
      </c>
      <c r="FQ18" s="1">
        <f t="shared" si="80"/>
        <v>0</v>
      </c>
      <c r="FR18" s="1">
        <f t="shared" si="80"/>
        <v>0</v>
      </c>
      <c r="FS18" s="1">
        <f t="shared" si="80"/>
        <v>0</v>
      </c>
      <c r="FT18" s="1">
        <f t="shared" si="80"/>
        <v>0</v>
      </c>
      <c r="FU18" s="1">
        <f t="shared" si="80"/>
        <v>0</v>
      </c>
      <c r="FV18" s="1">
        <f t="shared" si="80"/>
        <v>0</v>
      </c>
      <c r="FW18" s="1">
        <f t="shared" si="80"/>
        <v>0</v>
      </c>
      <c r="FX18" s="1">
        <f t="shared" si="80"/>
        <v>0</v>
      </c>
      <c r="FY18" s="1">
        <f t="shared" si="80"/>
        <v>0</v>
      </c>
      <c r="FZ18" s="1">
        <f t="shared" si="80"/>
        <v>0</v>
      </c>
      <c r="GA18" s="1">
        <f t="shared" si="80"/>
        <v>0</v>
      </c>
      <c r="GB18" s="1">
        <f t="shared" si="80"/>
        <v>0</v>
      </c>
      <c r="GC18" s="1">
        <f t="shared" si="80"/>
        <v>0</v>
      </c>
      <c r="GD18" s="1">
        <f t="shared" si="80"/>
        <v>0</v>
      </c>
      <c r="GE18" s="1">
        <f t="shared" si="80"/>
        <v>0</v>
      </c>
      <c r="GF18" s="1">
        <f t="shared" si="80"/>
        <v>0</v>
      </c>
      <c r="GG18" s="1">
        <f t="shared" si="80"/>
        <v>0</v>
      </c>
      <c r="GH18" s="1">
        <f t="shared" si="80"/>
        <v>0</v>
      </c>
      <c r="GI18" s="1">
        <f t="shared" si="80"/>
        <v>0</v>
      </c>
      <c r="GJ18" s="1">
        <f t="shared" si="80"/>
        <v>0</v>
      </c>
      <c r="GK18" s="1">
        <f t="shared" si="80"/>
        <v>0</v>
      </c>
      <c r="GL18" s="1">
        <f t="shared" si="80"/>
        <v>0</v>
      </c>
      <c r="GM18" s="1">
        <f t="shared" si="80"/>
        <v>0</v>
      </c>
      <c r="GN18" s="1">
        <f t="shared" si="80"/>
        <v>0</v>
      </c>
    </row>
    <row r="19" spans="2:196">
      <c r="C19">
        <v>3.62E-3</v>
      </c>
    </row>
    <row r="20" spans="2:196">
      <c r="C20">
        <v>1E-3</v>
      </c>
    </row>
  </sheetData>
  <phoneticPr fontId="2" type="noConversion"/>
  <pageMargins left="0.75" right="0.75" top="1" bottom="1" header="0.5" footer="0.5"/>
  <pageSetup scale="7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byu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Lignell</dc:creator>
  <cp:lastModifiedBy>David Lignell</cp:lastModifiedBy>
  <cp:lastPrinted>2011-11-29T00:33:30Z</cp:lastPrinted>
  <dcterms:created xsi:type="dcterms:W3CDTF">2009-03-11T12:15:20Z</dcterms:created>
  <dcterms:modified xsi:type="dcterms:W3CDTF">2012-11-26T22:54:58Z</dcterms:modified>
</cp:coreProperties>
</file>